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20115" windowHeight="3150" activeTab="1"/>
  </bookViews>
  <sheets>
    <sheet name="Data" sheetId="1" r:id="rId1"/>
    <sheet name="Graph" sheetId="2" r:id="rId2"/>
  </sheets>
  <calcPr calcId="145621"/>
</workbook>
</file>

<file path=xl/calcChain.xml><?xml version="1.0" encoding="utf-8"?>
<calcChain xmlns="http://schemas.openxmlformats.org/spreadsheetml/2006/main">
  <c r="I10" i="1" l="1"/>
  <c r="J10" i="1"/>
  <c r="I11" i="1"/>
  <c r="J11" i="1"/>
  <c r="I12" i="1"/>
  <c r="J12" i="1"/>
  <c r="I13" i="1"/>
  <c r="J13" i="1"/>
  <c r="I14" i="1"/>
  <c r="J14" i="1"/>
  <c r="I15" i="1"/>
  <c r="J15" i="1"/>
  <c r="I16" i="1"/>
  <c r="J16" i="1"/>
  <c r="I17" i="1"/>
  <c r="J17" i="1"/>
  <c r="I18" i="1"/>
  <c r="J18" i="1"/>
  <c r="I19" i="1"/>
  <c r="J19" i="1"/>
  <c r="I20" i="1"/>
  <c r="J20" i="1"/>
  <c r="I21" i="1"/>
  <c r="J21" i="1"/>
  <c r="I22" i="1"/>
  <c r="J22" i="1"/>
  <c r="I23" i="1"/>
  <c r="J23" i="1"/>
  <c r="I24" i="1"/>
  <c r="J24" i="1"/>
  <c r="I25" i="1"/>
  <c r="J25" i="1"/>
  <c r="I26" i="1"/>
  <c r="J26" i="1"/>
  <c r="I27" i="1"/>
  <c r="J27" i="1"/>
  <c r="I28" i="1"/>
  <c r="J28" i="1"/>
  <c r="I29" i="1"/>
  <c r="J29" i="1"/>
  <c r="I30" i="1"/>
  <c r="J30" i="1"/>
  <c r="I31" i="1"/>
  <c r="J31" i="1"/>
  <c r="I32" i="1"/>
  <c r="J32" i="1"/>
  <c r="I33" i="1"/>
  <c r="J33" i="1"/>
  <c r="I34" i="1"/>
  <c r="J34" i="1"/>
  <c r="I35" i="1"/>
  <c r="J35" i="1"/>
  <c r="I36" i="1"/>
  <c r="J36" i="1"/>
  <c r="I37" i="1"/>
  <c r="J37" i="1"/>
  <c r="I38" i="1"/>
  <c r="J38" i="1"/>
  <c r="I39" i="1"/>
  <c r="J39" i="1"/>
  <c r="I40" i="1"/>
  <c r="J40" i="1"/>
  <c r="I41" i="1"/>
  <c r="J41" i="1"/>
  <c r="I42" i="1"/>
  <c r="J42" i="1"/>
  <c r="I43" i="1"/>
  <c r="J43" i="1"/>
  <c r="I44" i="1"/>
  <c r="J44" i="1"/>
  <c r="I45" i="1"/>
  <c r="J45" i="1"/>
  <c r="I46" i="1"/>
  <c r="J46" i="1"/>
  <c r="I47" i="1"/>
  <c r="J47" i="1"/>
  <c r="I48" i="1"/>
  <c r="J48" i="1"/>
  <c r="I49" i="1"/>
  <c r="J49" i="1"/>
  <c r="I50" i="1"/>
  <c r="J50" i="1"/>
  <c r="I51" i="1"/>
  <c r="J51" i="1"/>
  <c r="I52" i="1"/>
  <c r="J52" i="1"/>
  <c r="I53" i="1"/>
  <c r="J53" i="1"/>
  <c r="I54" i="1"/>
  <c r="J54" i="1"/>
  <c r="I55" i="1"/>
  <c r="J55" i="1"/>
  <c r="I56" i="1"/>
  <c r="J56" i="1"/>
  <c r="I57" i="1"/>
  <c r="J57" i="1"/>
  <c r="I58" i="1"/>
  <c r="J58" i="1"/>
  <c r="I59" i="1"/>
  <c r="J59" i="1"/>
  <c r="I60" i="1"/>
  <c r="J60" i="1"/>
  <c r="I61" i="1"/>
  <c r="J61" i="1"/>
  <c r="I62" i="1"/>
  <c r="J62" i="1"/>
  <c r="I63" i="1"/>
  <c r="J63" i="1"/>
  <c r="I64" i="1"/>
  <c r="J64" i="1"/>
  <c r="I65" i="1"/>
  <c r="J65" i="1"/>
  <c r="I66" i="1"/>
  <c r="J66" i="1"/>
  <c r="I67" i="1"/>
  <c r="J67" i="1"/>
  <c r="I68" i="1"/>
  <c r="J68" i="1"/>
  <c r="I69" i="1"/>
  <c r="J69" i="1"/>
  <c r="I70" i="1"/>
  <c r="J70" i="1"/>
  <c r="I71" i="1"/>
  <c r="J71" i="1"/>
  <c r="I72" i="1"/>
  <c r="J72" i="1"/>
  <c r="I73" i="1"/>
  <c r="J73" i="1"/>
  <c r="I74" i="1"/>
  <c r="J74" i="1"/>
  <c r="I75" i="1"/>
  <c r="J75" i="1"/>
  <c r="I76" i="1"/>
  <c r="J76" i="1"/>
  <c r="I77" i="1"/>
  <c r="J77" i="1"/>
  <c r="I78" i="1"/>
  <c r="J78" i="1"/>
  <c r="I79" i="1"/>
  <c r="J79" i="1"/>
  <c r="I80" i="1"/>
  <c r="J80" i="1"/>
  <c r="I81" i="1"/>
  <c r="J81" i="1"/>
  <c r="I82" i="1"/>
  <c r="J82" i="1"/>
  <c r="I83" i="1"/>
  <c r="J83" i="1"/>
  <c r="I84" i="1"/>
  <c r="J84" i="1"/>
  <c r="I85" i="1"/>
  <c r="J85" i="1"/>
  <c r="I86" i="1"/>
  <c r="J86" i="1"/>
  <c r="I87" i="1"/>
  <c r="J87" i="1"/>
  <c r="I88" i="1"/>
  <c r="J88" i="1"/>
  <c r="I89" i="1"/>
  <c r="J89" i="1"/>
  <c r="I90" i="1"/>
  <c r="J90" i="1"/>
  <c r="I91" i="1"/>
  <c r="J91" i="1"/>
  <c r="I92" i="1"/>
  <c r="J92" i="1"/>
  <c r="I93" i="1"/>
  <c r="J93" i="1"/>
  <c r="I94" i="1"/>
  <c r="J94" i="1"/>
  <c r="I95" i="1"/>
  <c r="J95" i="1"/>
  <c r="I96" i="1"/>
  <c r="J96" i="1"/>
  <c r="I97" i="1"/>
  <c r="J97" i="1"/>
  <c r="I98" i="1"/>
  <c r="J98" i="1"/>
  <c r="I99" i="1"/>
  <c r="J99" i="1"/>
  <c r="I100" i="1"/>
  <c r="J100" i="1"/>
  <c r="I101" i="1"/>
  <c r="J101" i="1"/>
  <c r="I102" i="1"/>
  <c r="J102" i="1"/>
  <c r="I103" i="1"/>
  <c r="J103" i="1"/>
  <c r="I104" i="1"/>
  <c r="J104" i="1"/>
  <c r="I105" i="1"/>
  <c r="J105" i="1"/>
  <c r="I7" i="1"/>
  <c r="J7" i="1"/>
  <c r="I8" i="1"/>
  <c r="J8" i="1"/>
  <c r="I9" i="1"/>
  <c r="J9" i="1"/>
  <c r="J6" i="1"/>
  <c r="I6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7" i="1"/>
  <c r="D8" i="1"/>
  <c r="D9" i="1"/>
  <c r="D10" i="1"/>
  <c r="D6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7" i="1"/>
  <c r="C6" i="1"/>
</calcChain>
</file>

<file path=xl/sharedStrings.xml><?xml version="1.0" encoding="utf-8"?>
<sst xmlns="http://schemas.openxmlformats.org/spreadsheetml/2006/main" count="20" uniqueCount="12">
  <si>
    <t>Source File Name:</t>
  </si>
  <si>
    <t>Analyzer</t>
  </si>
  <si>
    <t>Signal:</t>
  </si>
  <si>
    <t>FFT - Vib Displacement - Magnitude</t>
  </si>
  <si>
    <t>Frequency</t>
  </si>
  <si>
    <t>Magnitude</t>
  </si>
  <si>
    <t>[ Hz ]</t>
  </si>
  <si>
    <t>[ m ]</t>
  </si>
  <si>
    <t>Electronic</t>
  </si>
  <si>
    <t>Classical</t>
  </si>
  <si>
    <t>[kHz]</t>
  </si>
  <si>
    <t>[mm]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</si>
</sst>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11" fontId="0" fillId="0" borderId="0" xfId="0" applyNumberFormat="1"/>
    <xf numFmtId="0" fontId="0" fillId="0" borderId="0" xfId="0"/>
    <xf numFmtId="11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FFT </a:t>
            </a:r>
            <a:r>
              <a:rPr lang="en-US" sz="1800" b="1" i="0" u="none" strike="noStrike" baseline="0">
                <a:effectLst/>
              </a:rPr>
              <a:t>Displacement </a:t>
            </a:r>
            <a:r>
              <a:rPr lang="en-US"/>
              <a:t>Comparison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Classical Music</c:v>
          </c:tx>
          <c:marker>
            <c:symbol val="none"/>
          </c:marker>
          <c:xVal>
            <c:numRef>
              <c:f>Data!$C$6:$C$105</c:f>
              <c:numCache>
                <c:formatCode>General</c:formatCode>
                <c:ptCount val="100"/>
                <c:pt idx="0">
                  <c:v>0.2</c:v>
                </c:pt>
                <c:pt idx="1">
                  <c:v>0.4</c:v>
                </c:pt>
                <c:pt idx="2">
                  <c:v>0.6</c:v>
                </c:pt>
                <c:pt idx="3">
                  <c:v>0.8</c:v>
                </c:pt>
                <c:pt idx="4">
                  <c:v>1</c:v>
                </c:pt>
                <c:pt idx="5">
                  <c:v>1.2</c:v>
                </c:pt>
                <c:pt idx="6">
                  <c:v>1.4</c:v>
                </c:pt>
                <c:pt idx="7">
                  <c:v>1.6</c:v>
                </c:pt>
                <c:pt idx="8">
                  <c:v>1.8</c:v>
                </c:pt>
                <c:pt idx="9">
                  <c:v>2</c:v>
                </c:pt>
                <c:pt idx="10">
                  <c:v>2.2000000000000002</c:v>
                </c:pt>
                <c:pt idx="11">
                  <c:v>2.4</c:v>
                </c:pt>
                <c:pt idx="12">
                  <c:v>2.6</c:v>
                </c:pt>
                <c:pt idx="13">
                  <c:v>2.8</c:v>
                </c:pt>
                <c:pt idx="14">
                  <c:v>3</c:v>
                </c:pt>
                <c:pt idx="15">
                  <c:v>3.2</c:v>
                </c:pt>
                <c:pt idx="16">
                  <c:v>3.4</c:v>
                </c:pt>
                <c:pt idx="17">
                  <c:v>3.6</c:v>
                </c:pt>
                <c:pt idx="18">
                  <c:v>3.8</c:v>
                </c:pt>
                <c:pt idx="19">
                  <c:v>4</c:v>
                </c:pt>
                <c:pt idx="20">
                  <c:v>4.2</c:v>
                </c:pt>
                <c:pt idx="21">
                  <c:v>4.4000000000000004</c:v>
                </c:pt>
                <c:pt idx="22">
                  <c:v>4.5999999999999996</c:v>
                </c:pt>
                <c:pt idx="23">
                  <c:v>4.8</c:v>
                </c:pt>
                <c:pt idx="24">
                  <c:v>5</c:v>
                </c:pt>
                <c:pt idx="25">
                  <c:v>5.2</c:v>
                </c:pt>
                <c:pt idx="26">
                  <c:v>5.4</c:v>
                </c:pt>
                <c:pt idx="27">
                  <c:v>5.6</c:v>
                </c:pt>
                <c:pt idx="28">
                  <c:v>5.8</c:v>
                </c:pt>
                <c:pt idx="29">
                  <c:v>6</c:v>
                </c:pt>
                <c:pt idx="30">
                  <c:v>6.2</c:v>
                </c:pt>
                <c:pt idx="31">
                  <c:v>6.4</c:v>
                </c:pt>
                <c:pt idx="32">
                  <c:v>6.6</c:v>
                </c:pt>
                <c:pt idx="33">
                  <c:v>6.8</c:v>
                </c:pt>
                <c:pt idx="34">
                  <c:v>7</c:v>
                </c:pt>
                <c:pt idx="35">
                  <c:v>7.2</c:v>
                </c:pt>
                <c:pt idx="36">
                  <c:v>7.4</c:v>
                </c:pt>
                <c:pt idx="37">
                  <c:v>7.6</c:v>
                </c:pt>
                <c:pt idx="38">
                  <c:v>7.8</c:v>
                </c:pt>
                <c:pt idx="39">
                  <c:v>8</c:v>
                </c:pt>
                <c:pt idx="40">
                  <c:v>8.1999999999999993</c:v>
                </c:pt>
                <c:pt idx="41">
                  <c:v>8.4</c:v>
                </c:pt>
                <c:pt idx="42">
                  <c:v>8.6</c:v>
                </c:pt>
                <c:pt idx="43">
                  <c:v>8.8000000000000007</c:v>
                </c:pt>
                <c:pt idx="44">
                  <c:v>9</c:v>
                </c:pt>
                <c:pt idx="45">
                  <c:v>9.1999999999999993</c:v>
                </c:pt>
                <c:pt idx="46">
                  <c:v>9.4</c:v>
                </c:pt>
                <c:pt idx="47">
                  <c:v>9.6</c:v>
                </c:pt>
                <c:pt idx="48">
                  <c:v>9.8000000000000007</c:v>
                </c:pt>
                <c:pt idx="49">
                  <c:v>10</c:v>
                </c:pt>
                <c:pt idx="50">
                  <c:v>10.199999999999999</c:v>
                </c:pt>
                <c:pt idx="51">
                  <c:v>10.4</c:v>
                </c:pt>
                <c:pt idx="52">
                  <c:v>10.6</c:v>
                </c:pt>
                <c:pt idx="53">
                  <c:v>10.8</c:v>
                </c:pt>
                <c:pt idx="54">
                  <c:v>11</c:v>
                </c:pt>
                <c:pt idx="55">
                  <c:v>11.2</c:v>
                </c:pt>
                <c:pt idx="56">
                  <c:v>11.4</c:v>
                </c:pt>
                <c:pt idx="57">
                  <c:v>11.6</c:v>
                </c:pt>
                <c:pt idx="58">
                  <c:v>11.8</c:v>
                </c:pt>
                <c:pt idx="59">
                  <c:v>12</c:v>
                </c:pt>
                <c:pt idx="60">
                  <c:v>12.2</c:v>
                </c:pt>
                <c:pt idx="61">
                  <c:v>12.4</c:v>
                </c:pt>
                <c:pt idx="62">
                  <c:v>12.6</c:v>
                </c:pt>
                <c:pt idx="63">
                  <c:v>12.8</c:v>
                </c:pt>
                <c:pt idx="64">
                  <c:v>13</c:v>
                </c:pt>
                <c:pt idx="65">
                  <c:v>13.2</c:v>
                </c:pt>
                <c:pt idx="66">
                  <c:v>13.4</c:v>
                </c:pt>
                <c:pt idx="67">
                  <c:v>13.6</c:v>
                </c:pt>
                <c:pt idx="68">
                  <c:v>13.8</c:v>
                </c:pt>
                <c:pt idx="69">
                  <c:v>14</c:v>
                </c:pt>
                <c:pt idx="70">
                  <c:v>14.2</c:v>
                </c:pt>
                <c:pt idx="71">
                  <c:v>14.4</c:v>
                </c:pt>
                <c:pt idx="72">
                  <c:v>14.6</c:v>
                </c:pt>
                <c:pt idx="73">
                  <c:v>14.8</c:v>
                </c:pt>
                <c:pt idx="74">
                  <c:v>15</c:v>
                </c:pt>
                <c:pt idx="75">
                  <c:v>15.2</c:v>
                </c:pt>
                <c:pt idx="76">
                  <c:v>15.4</c:v>
                </c:pt>
                <c:pt idx="77">
                  <c:v>15.6</c:v>
                </c:pt>
                <c:pt idx="78">
                  <c:v>15.8</c:v>
                </c:pt>
                <c:pt idx="79">
                  <c:v>16</c:v>
                </c:pt>
                <c:pt idx="80">
                  <c:v>16.2</c:v>
                </c:pt>
                <c:pt idx="81">
                  <c:v>16.399999999999999</c:v>
                </c:pt>
                <c:pt idx="82">
                  <c:v>16.600000000000001</c:v>
                </c:pt>
                <c:pt idx="83">
                  <c:v>16.8</c:v>
                </c:pt>
                <c:pt idx="84">
                  <c:v>17</c:v>
                </c:pt>
                <c:pt idx="85">
                  <c:v>17.2</c:v>
                </c:pt>
                <c:pt idx="86">
                  <c:v>17.399999999999999</c:v>
                </c:pt>
                <c:pt idx="87">
                  <c:v>17.600000000000001</c:v>
                </c:pt>
                <c:pt idx="88">
                  <c:v>17.8</c:v>
                </c:pt>
                <c:pt idx="89">
                  <c:v>18</c:v>
                </c:pt>
                <c:pt idx="90">
                  <c:v>18.2</c:v>
                </c:pt>
                <c:pt idx="91">
                  <c:v>18.399999999999999</c:v>
                </c:pt>
                <c:pt idx="92">
                  <c:v>18.600000000000001</c:v>
                </c:pt>
                <c:pt idx="93">
                  <c:v>18.8</c:v>
                </c:pt>
                <c:pt idx="94">
                  <c:v>19</c:v>
                </c:pt>
                <c:pt idx="95">
                  <c:v>19.2</c:v>
                </c:pt>
                <c:pt idx="96">
                  <c:v>19.399999999999999</c:v>
                </c:pt>
                <c:pt idx="97">
                  <c:v>19.600000000000001</c:v>
                </c:pt>
                <c:pt idx="98">
                  <c:v>19.8</c:v>
                </c:pt>
                <c:pt idx="99">
                  <c:v>20</c:v>
                </c:pt>
              </c:numCache>
            </c:numRef>
          </c:xVal>
          <c:yVal>
            <c:numRef>
              <c:f>Data!$D$6:$D$105</c:f>
              <c:numCache>
                <c:formatCode>General</c:formatCode>
                <c:ptCount val="100"/>
                <c:pt idx="0">
                  <c:v>2.4104270000000003</c:v>
                </c:pt>
                <c:pt idx="1">
                  <c:v>1.6439060000000001</c:v>
                </c:pt>
                <c:pt idx="2">
                  <c:v>1.1307130000000001</c:v>
                </c:pt>
                <c:pt idx="3">
                  <c:v>2.0057870000000002</c:v>
                </c:pt>
                <c:pt idx="4">
                  <c:v>1.1554479999999998</c:v>
                </c:pt>
                <c:pt idx="5">
                  <c:v>0.6361637</c:v>
                </c:pt>
                <c:pt idx="6">
                  <c:v>0.2357273</c:v>
                </c:pt>
                <c:pt idx="7">
                  <c:v>0.53682589999999997</c:v>
                </c:pt>
                <c:pt idx="8">
                  <c:v>0.47551009999999999</c:v>
                </c:pt>
                <c:pt idx="9">
                  <c:v>0.2479036</c:v>
                </c:pt>
                <c:pt idx="10">
                  <c:v>0.36905779999999999</c:v>
                </c:pt>
                <c:pt idx="11">
                  <c:v>0.35162760000000004</c:v>
                </c:pt>
                <c:pt idx="12">
                  <c:v>0.21897320000000001</c:v>
                </c:pt>
                <c:pt idx="13">
                  <c:v>0.15451430000000002</c:v>
                </c:pt>
                <c:pt idx="14">
                  <c:v>0.28023170000000003</c:v>
                </c:pt>
                <c:pt idx="15">
                  <c:v>0.243007</c:v>
                </c:pt>
                <c:pt idx="16">
                  <c:v>0.43278149999999999</c:v>
                </c:pt>
                <c:pt idx="17">
                  <c:v>0.19759890000000002</c:v>
                </c:pt>
                <c:pt idx="18">
                  <c:v>0.16883229999999999</c:v>
                </c:pt>
                <c:pt idx="19">
                  <c:v>0.39693809999999996</c:v>
                </c:pt>
                <c:pt idx="20">
                  <c:v>0.2125542</c:v>
                </c:pt>
                <c:pt idx="21">
                  <c:v>0.15260980000000002</c:v>
                </c:pt>
                <c:pt idx="22">
                  <c:v>0.14011770000000001</c:v>
                </c:pt>
                <c:pt idx="23">
                  <c:v>0.19202649999999999</c:v>
                </c:pt>
                <c:pt idx="24">
                  <c:v>0.1187081</c:v>
                </c:pt>
                <c:pt idx="25">
                  <c:v>0.1408886</c:v>
                </c:pt>
                <c:pt idx="26">
                  <c:v>7.2300240000000002E-2</c:v>
                </c:pt>
                <c:pt idx="27">
                  <c:v>6.7472030000000002E-2</c:v>
                </c:pt>
                <c:pt idx="28">
                  <c:v>0.12820210000000001</c:v>
                </c:pt>
                <c:pt idx="29">
                  <c:v>5.6080830000000005E-2</c:v>
                </c:pt>
                <c:pt idx="30">
                  <c:v>3.878032E-2</c:v>
                </c:pt>
                <c:pt idx="31">
                  <c:v>7.372505E-2</c:v>
                </c:pt>
                <c:pt idx="32">
                  <c:v>4.1677610000000004E-2</c:v>
                </c:pt>
                <c:pt idx="33">
                  <c:v>9.9671840000000012E-2</c:v>
                </c:pt>
                <c:pt idx="34">
                  <c:v>0.1033881</c:v>
                </c:pt>
                <c:pt idx="35">
                  <c:v>5.2235070000000001E-2</c:v>
                </c:pt>
                <c:pt idx="36">
                  <c:v>0.1126508</c:v>
                </c:pt>
                <c:pt idx="37">
                  <c:v>6.108164E-2</c:v>
                </c:pt>
                <c:pt idx="38">
                  <c:v>6.1007659999999998E-2</c:v>
                </c:pt>
                <c:pt idx="39">
                  <c:v>0.10087919999999999</c:v>
                </c:pt>
                <c:pt idx="40">
                  <c:v>7.5437909999999997E-2</c:v>
                </c:pt>
                <c:pt idx="41">
                  <c:v>5.4872020000000001E-2</c:v>
                </c:pt>
                <c:pt idx="42">
                  <c:v>5.6934470000000001E-2</c:v>
                </c:pt>
                <c:pt idx="43">
                  <c:v>5.1544530000000005E-2</c:v>
                </c:pt>
                <c:pt idx="44">
                  <c:v>7.2914260000000009E-2</c:v>
                </c:pt>
                <c:pt idx="45">
                  <c:v>4.6674929999999996E-2</c:v>
                </c:pt>
                <c:pt idx="46">
                  <c:v>5.1860679999999999E-2</c:v>
                </c:pt>
                <c:pt idx="47">
                  <c:v>7.1455840000000007E-2</c:v>
                </c:pt>
                <c:pt idx="48">
                  <c:v>5.0829350000000002E-2</c:v>
                </c:pt>
                <c:pt idx="49">
                  <c:v>4.911194E-2</c:v>
                </c:pt>
                <c:pt idx="50">
                  <c:v>5.7807950000000004E-2</c:v>
                </c:pt>
                <c:pt idx="51">
                  <c:v>5.3890189999999998E-2</c:v>
                </c:pt>
                <c:pt idx="52">
                  <c:v>1.9637330000000001E-2</c:v>
                </c:pt>
                <c:pt idx="53">
                  <c:v>5.6214919999999995E-2</c:v>
                </c:pt>
                <c:pt idx="54">
                  <c:v>3.5129529999999999E-2</c:v>
                </c:pt>
                <c:pt idx="55">
                  <c:v>5.015468E-2</c:v>
                </c:pt>
                <c:pt idx="56">
                  <c:v>3.4962419999999994E-2</c:v>
                </c:pt>
                <c:pt idx="57">
                  <c:v>2.4875020000000001E-2</c:v>
                </c:pt>
                <c:pt idx="58">
                  <c:v>4.6826350000000003E-2</c:v>
                </c:pt>
                <c:pt idx="59">
                  <c:v>2.5662290000000001E-2</c:v>
                </c:pt>
                <c:pt idx="60">
                  <c:v>3.1690119999999995E-2</c:v>
                </c:pt>
                <c:pt idx="61">
                  <c:v>6.8043500000000007E-2</c:v>
                </c:pt>
                <c:pt idx="62">
                  <c:v>4.5953459999999995E-2</c:v>
                </c:pt>
                <c:pt idx="63">
                  <c:v>5.6973830000000003E-2</c:v>
                </c:pt>
                <c:pt idx="64">
                  <c:v>8.4511559999999999E-2</c:v>
                </c:pt>
                <c:pt idx="65">
                  <c:v>2.4214760000000002E-2</c:v>
                </c:pt>
                <c:pt idx="66">
                  <c:v>6.413946999999999E-2</c:v>
                </c:pt>
                <c:pt idx="67">
                  <c:v>3.5826990000000003E-2</c:v>
                </c:pt>
                <c:pt idx="68">
                  <c:v>3.994814E-2</c:v>
                </c:pt>
                <c:pt idx="69">
                  <c:v>4.6162999999999996E-2</c:v>
                </c:pt>
                <c:pt idx="70">
                  <c:v>4.3910060000000001E-2</c:v>
                </c:pt>
                <c:pt idx="71">
                  <c:v>4.8749489999999999E-2</c:v>
                </c:pt>
                <c:pt idx="72">
                  <c:v>6.8424209999999999E-2</c:v>
                </c:pt>
                <c:pt idx="73">
                  <c:v>4.0743379999999996E-2</c:v>
                </c:pt>
                <c:pt idx="74">
                  <c:v>5.0860599999999999E-2</c:v>
                </c:pt>
                <c:pt idx="75">
                  <c:v>5.1878929999999997E-2</c:v>
                </c:pt>
                <c:pt idx="76">
                  <c:v>3.640554E-2</c:v>
                </c:pt>
                <c:pt idx="77">
                  <c:v>2.99542E-2</c:v>
                </c:pt>
                <c:pt idx="78">
                  <c:v>3.255255E-2</c:v>
                </c:pt>
                <c:pt idx="79">
                  <c:v>6.2021379999999994E-2</c:v>
                </c:pt>
                <c:pt idx="80">
                  <c:v>3.4568540000000002E-2</c:v>
                </c:pt>
                <c:pt idx="81">
                  <c:v>6.2201359999999997E-2</c:v>
                </c:pt>
                <c:pt idx="82">
                  <c:v>6.9636530000000002E-2</c:v>
                </c:pt>
                <c:pt idx="83">
                  <c:v>4.7976270000000001E-2</c:v>
                </c:pt>
                <c:pt idx="84">
                  <c:v>4.8271469999999997E-2</c:v>
                </c:pt>
                <c:pt idx="85">
                  <c:v>3.658032E-2</c:v>
                </c:pt>
                <c:pt idx="86">
                  <c:v>3.5527239999999995E-2</c:v>
                </c:pt>
                <c:pt idx="87">
                  <c:v>3.3587949999999998E-2</c:v>
                </c:pt>
                <c:pt idx="88">
                  <c:v>4.1221170000000001E-2</c:v>
                </c:pt>
                <c:pt idx="89">
                  <c:v>4.5540959999999998E-2</c:v>
                </c:pt>
                <c:pt idx="90">
                  <c:v>4.1668360000000002E-2</c:v>
                </c:pt>
                <c:pt idx="91">
                  <c:v>3.4350249999999999E-2</c:v>
                </c:pt>
                <c:pt idx="92">
                  <c:v>4.52182E-2</c:v>
                </c:pt>
                <c:pt idx="93">
                  <c:v>2.8985069999999998E-2</c:v>
                </c:pt>
                <c:pt idx="94">
                  <c:v>4.7322859999999994E-2</c:v>
                </c:pt>
                <c:pt idx="95">
                  <c:v>2.9735089999999999E-2</c:v>
                </c:pt>
                <c:pt idx="96">
                  <c:v>3.2805620000000001E-2</c:v>
                </c:pt>
                <c:pt idx="97">
                  <c:v>2.7804249999999999E-2</c:v>
                </c:pt>
                <c:pt idx="98">
                  <c:v>3.301656E-2</c:v>
                </c:pt>
                <c:pt idx="99">
                  <c:v>4.1600329999999998E-2</c:v>
                </c:pt>
              </c:numCache>
            </c:numRef>
          </c:yVal>
          <c:smooth val="1"/>
        </c:ser>
        <c:ser>
          <c:idx val="1"/>
          <c:order val="1"/>
          <c:tx>
            <c:v>Electronic Music</c:v>
          </c:tx>
          <c:marker>
            <c:symbol val="none"/>
          </c:marker>
          <c:xVal>
            <c:numRef>
              <c:f>Data!$I$6:$I$105</c:f>
              <c:numCache>
                <c:formatCode>General</c:formatCode>
                <c:ptCount val="100"/>
                <c:pt idx="0">
                  <c:v>0.2</c:v>
                </c:pt>
                <c:pt idx="1">
                  <c:v>0.4</c:v>
                </c:pt>
                <c:pt idx="2">
                  <c:v>0.6</c:v>
                </c:pt>
                <c:pt idx="3">
                  <c:v>0.8</c:v>
                </c:pt>
                <c:pt idx="4">
                  <c:v>1</c:v>
                </c:pt>
                <c:pt idx="5">
                  <c:v>1.2</c:v>
                </c:pt>
                <c:pt idx="6">
                  <c:v>1.4</c:v>
                </c:pt>
                <c:pt idx="7">
                  <c:v>1.6</c:v>
                </c:pt>
                <c:pt idx="8">
                  <c:v>1.8</c:v>
                </c:pt>
                <c:pt idx="9">
                  <c:v>2</c:v>
                </c:pt>
                <c:pt idx="10">
                  <c:v>2.2000000000000002</c:v>
                </c:pt>
                <c:pt idx="11">
                  <c:v>2.4</c:v>
                </c:pt>
                <c:pt idx="12">
                  <c:v>2.6</c:v>
                </c:pt>
                <c:pt idx="13">
                  <c:v>2.8</c:v>
                </c:pt>
                <c:pt idx="14">
                  <c:v>3</c:v>
                </c:pt>
                <c:pt idx="15">
                  <c:v>3.2</c:v>
                </c:pt>
                <c:pt idx="16">
                  <c:v>3.4</c:v>
                </c:pt>
                <c:pt idx="17">
                  <c:v>3.6</c:v>
                </c:pt>
                <c:pt idx="18">
                  <c:v>3.8</c:v>
                </c:pt>
                <c:pt idx="19">
                  <c:v>4</c:v>
                </c:pt>
                <c:pt idx="20">
                  <c:v>4.2</c:v>
                </c:pt>
                <c:pt idx="21">
                  <c:v>4.4000000000000004</c:v>
                </c:pt>
                <c:pt idx="22">
                  <c:v>4.5999999999999996</c:v>
                </c:pt>
                <c:pt idx="23">
                  <c:v>4.8</c:v>
                </c:pt>
                <c:pt idx="24">
                  <c:v>5</c:v>
                </c:pt>
                <c:pt idx="25">
                  <c:v>5.2</c:v>
                </c:pt>
                <c:pt idx="26">
                  <c:v>5.4</c:v>
                </c:pt>
                <c:pt idx="27">
                  <c:v>5.6</c:v>
                </c:pt>
                <c:pt idx="28">
                  <c:v>5.8</c:v>
                </c:pt>
                <c:pt idx="29">
                  <c:v>6</c:v>
                </c:pt>
                <c:pt idx="30">
                  <c:v>6.2</c:v>
                </c:pt>
                <c:pt idx="31">
                  <c:v>6.4</c:v>
                </c:pt>
                <c:pt idx="32">
                  <c:v>6.6</c:v>
                </c:pt>
                <c:pt idx="33">
                  <c:v>6.8</c:v>
                </c:pt>
                <c:pt idx="34">
                  <c:v>7</c:v>
                </c:pt>
                <c:pt idx="35">
                  <c:v>7.2</c:v>
                </c:pt>
                <c:pt idx="36">
                  <c:v>7.4</c:v>
                </c:pt>
                <c:pt idx="37">
                  <c:v>7.6</c:v>
                </c:pt>
                <c:pt idx="38">
                  <c:v>7.8</c:v>
                </c:pt>
                <c:pt idx="39">
                  <c:v>8</c:v>
                </c:pt>
                <c:pt idx="40">
                  <c:v>8.1999999999999993</c:v>
                </c:pt>
                <c:pt idx="41">
                  <c:v>8.4</c:v>
                </c:pt>
                <c:pt idx="42">
                  <c:v>8.6</c:v>
                </c:pt>
                <c:pt idx="43">
                  <c:v>8.8000000000000007</c:v>
                </c:pt>
                <c:pt idx="44">
                  <c:v>9</c:v>
                </c:pt>
                <c:pt idx="45">
                  <c:v>9.1999999999999993</c:v>
                </c:pt>
                <c:pt idx="46">
                  <c:v>9.4</c:v>
                </c:pt>
                <c:pt idx="47">
                  <c:v>9.6</c:v>
                </c:pt>
                <c:pt idx="48">
                  <c:v>9.8000000000000007</c:v>
                </c:pt>
                <c:pt idx="49">
                  <c:v>10</c:v>
                </c:pt>
                <c:pt idx="50">
                  <c:v>10.199999999999999</c:v>
                </c:pt>
                <c:pt idx="51">
                  <c:v>10.4</c:v>
                </c:pt>
                <c:pt idx="52">
                  <c:v>10.6</c:v>
                </c:pt>
                <c:pt idx="53">
                  <c:v>10.8</c:v>
                </c:pt>
                <c:pt idx="54">
                  <c:v>11</c:v>
                </c:pt>
                <c:pt idx="55">
                  <c:v>11.2</c:v>
                </c:pt>
                <c:pt idx="56">
                  <c:v>11.4</c:v>
                </c:pt>
                <c:pt idx="57">
                  <c:v>11.6</c:v>
                </c:pt>
                <c:pt idx="58">
                  <c:v>11.8</c:v>
                </c:pt>
                <c:pt idx="59">
                  <c:v>12</c:v>
                </c:pt>
                <c:pt idx="60">
                  <c:v>12.2</c:v>
                </c:pt>
                <c:pt idx="61">
                  <c:v>12.4</c:v>
                </c:pt>
                <c:pt idx="62">
                  <c:v>12.6</c:v>
                </c:pt>
                <c:pt idx="63">
                  <c:v>12.8</c:v>
                </c:pt>
                <c:pt idx="64">
                  <c:v>13</c:v>
                </c:pt>
                <c:pt idx="65">
                  <c:v>13.2</c:v>
                </c:pt>
                <c:pt idx="66">
                  <c:v>13.4</c:v>
                </c:pt>
                <c:pt idx="67">
                  <c:v>13.6</c:v>
                </c:pt>
                <c:pt idx="68">
                  <c:v>13.8</c:v>
                </c:pt>
                <c:pt idx="69">
                  <c:v>14</c:v>
                </c:pt>
                <c:pt idx="70">
                  <c:v>14.2</c:v>
                </c:pt>
                <c:pt idx="71">
                  <c:v>14.4</c:v>
                </c:pt>
                <c:pt idx="72">
                  <c:v>14.6</c:v>
                </c:pt>
                <c:pt idx="73">
                  <c:v>14.8</c:v>
                </c:pt>
                <c:pt idx="74">
                  <c:v>15</c:v>
                </c:pt>
                <c:pt idx="75">
                  <c:v>15.2</c:v>
                </c:pt>
                <c:pt idx="76">
                  <c:v>15.4</c:v>
                </c:pt>
                <c:pt idx="77">
                  <c:v>15.6</c:v>
                </c:pt>
                <c:pt idx="78">
                  <c:v>15.8</c:v>
                </c:pt>
                <c:pt idx="79">
                  <c:v>16</c:v>
                </c:pt>
                <c:pt idx="80">
                  <c:v>16.2</c:v>
                </c:pt>
                <c:pt idx="81">
                  <c:v>16.399999999999999</c:v>
                </c:pt>
                <c:pt idx="82">
                  <c:v>16.600000000000001</c:v>
                </c:pt>
                <c:pt idx="83">
                  <c:v>16.8</c:v>
                </c:pt>
                <c:pt idx="84">
                  <c:v>17</c:v>
                </c:pt>
                <c:pt idx="85">
                  <c:v>17.2</c:v>
                </c:pt>
                <c:pt idx="86">
                  <c:v>17.399999999999999</c:v>
                </c:pt>
                <c:pt idx="87">
                  <c:v>17.600000000000001</c:v>
                </c:pt>
                <c:pt idx="88">
                  <c:v>17.8</c:v>
                </c:pt>
                <c:pt idx="89">
                  <c:v>18</c:v>
                </c:pt>
                <c:pt idx="90">
                  <c:v>18.2</c:v>
                </c:pt>
                <c:pt idx="91">
                  <c:v>18.399999999999999</c:v>
                </c:pt>
                <c:pt idx="92">
                  <c:v>18.600000000000001</c:v>
                </c:pt>
                <c:pt idx="93">
                  <c:v>18.8</c:v>
                </c:pt>
                <c:pt idx="94">
                  <c:v>19</c:v>
                </c:pt>
                <c:pt idx="95">
                  <c:v>19.2</c:v>
                </c:pt>
                <c:pt idx="96">
                  <c:v>19.399999999999999</c:v>
                </c:pt>
                <c:pt idx="97">
                  <c:v>19.600000000000001</c:v>
                </c:pt>
                <c:pt idx="98">
                  <c:v>19.8</c:v>
                </c:pt>
                <c:pt idx="99">
                  <c:v>20</c:v>
                </c:pt>
              </c:numCache>
            </c:numRef>
          </c:xVal>
          <c:yVal>
            <c:numRef>
              <c:f>Data!$J$6:$J$105</c:f>
              <c:numCache>
                <c:formatCode>General</c:formatCode>
                <c:ptCount val="100"/>
                <c:pt idx="0">
                  <c:v>0.95781919999999998</c:v>
                </c:pt>
                <c:pt idx="1">
                  <c:v>0.38136190000000003</c:v>
                </c:pt>
                <c:pt idx="2">
                  <c:v>0.1970952</c:v>
                </c:pt>
                <c:pt idx="3">
                  <c:v>0.13855399999999998</c:v>
                </c:pt>
                <c:pt idx="4">
                  <c:v>0.1121712</c:v>
                </c:pt>
                <c:pt idx="5">
                  <c:v>0.11769850000000001</c:v>
                </c:pt>
                <c:pt idx="6">
                  <c:v>0.1238035</c:v>
                </c:pt>
                <c:pt idx="7">
                  <c:v>5.2469139999999997E-2</c:v>
                </c:pt>
                <c:pt idx="8">
                  <c:v>6.2460559999999991E-2</c:v>
                </c:pt>
                <c:pt idx="9">
                  <c:v>8.1523789999999999E-2</c:v>
                </c:pt>
                <c:pt idx="10">
                  <c:v>5.3394610000000002E-2</c:v>
                </c:pt>
                <c:pt idx="11">
                  <c:v>4.1668590000000005E-2</c:v>
                </c:pt>
                <c:pt idx="12">
                  <c:v>6.5904210000000005E-2</c:v>
                </c:pt>
                <c:pt idx="13">
                  <c:v>5.7730139999999999E-2</c:v>
                </c:pt>
                <c:pt idx="14">
                  <c:v>3.6795919999999996E-2</c:v>
                </c:pt>
                <c:pt idx="15">
                  <c:v>2.664936E-2</c:v>
                </c:pt>
                <c:pt idx="16">
                  <c:v>5.4596730000000003E-2</c:v>
                </c:pt>
                <c:pt idx="17">
                  <c:v>3.2369479999999999E-2</c:v>
                </c:pt>
                <c:pt idx="18">
                  <c:v>3.5724579999999999E-2</c:v>
                </c:pt>
                <c:pt idx="19">
                  <c:v>4.4921350000000006E-2</c:v>
                </c:pt>
                <c:pt idx="20">
                  <c:v>4.9447660000000004E-2</c:v>
                </c:pt>
                <c:pt idx="21">
                  <c:v>2.8369679999999998E-2</c:v>
                </c:pt>
                <c:pt idx="22">
                  <c:v>3.8016270000000005E-2</c:v>
                </c:pt>
                <c:pt idx="23">
                  <c:v>2.7512519999999999E-2</c:v>
                </c:pt>
                <c:pt idx="24">
                  <c:v>5.6369580000000002E-2</c:v>
                </c:pt>
                <c:pt idx="25">
                  <c:v>5.948966E-2</c:v>
                </c:pt>
                <c:pt idx="26">
                  <c:v>4.6988630000000003E-2</c:v>
                </c:pt>
                <c:pt idx="27">
                  <c:v>9.1660749999999999E-2</c:v>
                </c:pt>
                <c:pt idx="28">
                  <c:v>8.5509680000000005E-2</c:v>
                </c:pt>
                <c:pt idx="29">
                  <c:v>0.1025465</c:v>
                </c:pt>
                <c:pt idx="30">
                  <c:v>0.10144210000000001</c:v>
                </c:pt>
                <c:pt idx="31">
                  <c:v>9.1243740000000004E-2</c:v>
                </c:pt>
                <c:pt idx="32">
                  <c:v>8.086786E-2</c:v>
                </c:pt>
                <c:pt idx="33">
                  <c:v>6.6426550000000001E-2</c:v>
                </c:pt>
                <c:pt idx="34">
                  <c:v>6.6650350000000011E-2</c:v>
                </c:pt>
                <c:pt idx="35">
                  <c:v>8.1718219999999994E-2</c:v>
                </c:pt>
                <c:pt idx="36">
                  <c:v>6.8628670000000003E-2</c:v>
                </c:pt>
                <c:pt idx="37">
                  <c:v>5.9211079999999999E-2</c:v>
                </c:pt>
                <c:pt idx="38">
                  <c:v>5.496757E-2</c:v>
                </c:pt>
                <c:pt idx="39">
                  <c:v>9.4028760000000003E-2</c:v>
                </c:pt>
                <c:pt idx="40">
                  <c:v>8.3772169999999993E-2</c:v>
                </c:pt>
                <c:pt idx="41">
                  <c:v>7.9572679999999993E-2</c:v>
                </c:pt>
                <c:pt idx="42">
                  <c:v>4.9548189999999999E-2</c:v>
                </c:pt>
                <c:pt idx="43">
                  <c:v>4.025691E-2</c:v>
                </c:pt>
                <c:pt idx="44">
                  <c:v>3.3922659999999993E-2</c:v>
                </c:pt>
                <c:pt idx="45">
                  <c:v>4.0916349999999997E-2</c:v>
                </c:pt>
                <c:pt idx="46">
                  <c:v>3.5807369999999998E-2</c:v>
                </c:pt>
                <c:pt idx="47">
                  <c:v>2.654542E-2</c:v>
                </c:pt>
                <c:pt idx="48">
                  <c:v>2.4441029999999999E-2</c:v>
                </c:pt>
                <c:pt idx="49">
                  <c:v>1.999809E-2</c:v>
                </c:pt>
                <c:pt idx="50">
                  <c:v>2.3152809999999999E-2</c:v>
                </c:pt>
                <c:pt idx="51">
                  <c:v>2.6104429999999998E-2</c:v>
                </c:pt>
                <c:pt idx="52">
                  <c:v>1.6862490000000001E-2</c:v>
                </c:pt>
                <c:pt idx="53">
                  <c:v>1.491468E-2</c:v>
                </c:pt>
                <c:pt idx="54">
                  <c:v>2.8186269999999999E-2</c:v>
                </c:pt>
                <c:pt idx="55">
                  <c:v>3.3654389999999999E-2</c:v>
                </c:pt>
                <c:pt idx="56">
                  <c:v>3.0358309999999999E-2</c:v>
                </c:pt>
                <c:pt idx="57">
                  <c:v>3.5179390000000005E-2</c:v>
                </c:pt>
                <c:pt idx="58">
                  <c:v>3.6463739999999994E-2</c:v>
                </c:pt>
                <c:pt idx="59">
                  <c:v>2.9304170000000001E-2</c:v>
                </c:pt>
                <c:pt idx="60">
                  <c:v>2.8175210000000003E-2</c:v>
                </c:pt>
                <c:pt idx="61">
                  <c:v>3.3989950000000005E-2</c:v>
                </c:pt>
                <c:pt idx="62">
                  <c:v>2.8920520000000002E-2</c:v>
                </c:pt>
                <c:pt idx="63">
                  <c:v>3.5860359999999994E-2</c:v>
                </c:pt>
                <c:pt idx="64">
                  <c:v>2.3942049999999999E-2</c:v>
                </c:pt>
                <c:pt idx="65">
                  <c:v>2.9234510000000002E-2</c:v>
                </c:pt>
                <c:pt idx="66">
                  <c:v>2.5203590000000001E-2</c:v>
                </c:pt>
                <c:pt idx="67">
                  <c:v>2.54308E-2</c:v>
                </c:pt>
                <c:pt idx="68">
                  <c:v>3.1736019999999997E-2</c:v>
                </c:pt>
                <c:pt idx="69">
                  <c:v>3.4061870000000001E-2</c:v>
                </c:pt>
                <c:pt idx="70">
                  <c:v>3.028494E-2</c:v>
                </c:pt>
                <c:pt idx="71">
                  <c:v>2.2572350000000001E-2</c:v>
                </c:pt>
                <c:pt idx="72">
                  <c:v>2.9506109999999999E-2</c:v>
                </c:pt>
                <c:pt idx="73">
                  <c:v>2.690151E-2</c:v>
                </c:pt>
                <c:pt idx="74">
                  <c:v>2.5686029999999999E-2</c:v>
                </c:pt>
                <c:pt idx="75">
                  <c:v>2.149504E-2</c:v>
                </c:pt>
                <c:pt idx="76">
                  <c:v>3.5056910000000004E-2</c:v>
                </c:pt>
                <c:pt idx="77">
                  <c:v>1.9814250000000002E-2</c:v>
                </c:pt>
                <c:pt idx="78">
                  <c:v>2.190156E-2</c:v>
                </c:pt>
                <c:pt idx="79">
                  <c:v>2.0779829999999999E-2</c:v>
                </c:pt>
                <c:pt idx="80">
                  <c:v>2.1798949999999997E-2</c:v>
                </c:pt>
                <c:pt idx="81">
                  <c:v>1.533078E-2</c:v>
                </c:pt>
                <c:pt idx="82">
                  <c:v>1.500634E-2</c:v>
                </c:pt>
                <c:pt idx="83">
                  <c:v>1.7273130000000001E-2</c:v>
                </c:pt>
                <c:pt idx="84">
                  <c:v>3.3824750000000001E-2</c:v>
                </c:pt>
                <c:pt idx="85">
                  <c:v>2.0160830000000001E-2</c:v>
                </c:pt>
                <c:pt idx="86">
                  <c:v>1.528766E-2</c:v>
                </c:pt>
                <c:pt idx="87">
                  <c:v>1.9784969999999999E-2</c:v>
                </c:pt>
                <c:pt idx="88">
                  <c:v>2.6718699999999998E-2</c:v>
                </c:pt>
                <c:pt idx="89">
                  <c:v>2.6166170000000002E-2</c:v>
                </c:pt>
                <c:pt idx="90">
                  <c:v>2.3719520000000001E-2</c:v>
                </c:pt>
                <c:pt idx="91">
                  <c:v>2.2664090000000001E-2</c:v>
                </c:pt>
                <c:pt idx="92">
                  <c:v>1.8809739999999998E-2</c:v>
                </c:pt>
                <c:pt idx="93">
                  <c:v>2.126188E-2</c:v>
                </c:pt>
                <c:pt idx="94">
                  <c:v>2.0700009999999998E-2</c:v>
                </c:pt>
                <c:pt idx="95">
                  <c:v>1.643085E-2</c:v>
                </c:pt>
                <c:pt idx="96">
                  <c:v>1.6195849999999998E-2</c:v>
                </c:pt>
                <c:pt idx="97">
                  <c:v>2.3051559999999999E-2</c:v>
                </c:pt>
                <c:pt idx="98">
                  <c:v>1.9702729999999998E-2</c:v>
                </c:pt>
                <c:pt idx="99">
                  <c:v>2.4394079999999999E-2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768192"/>
        <c:axId val="75770112"/>
      </c:scatterChart>
      <c:valAx>
        <c:axId val="757681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Frequency (kHz)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770112"/>
        <c:crosses val="autoZero"/>
        <c:crossBetween val="midCat"/>
      </c:valAx>
      <c:valAx>
        <c:axId val="7577011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Magnitude (mm)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76819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57150</xdr:rowOff>
    </xdr:from>
    <xdr:to>
      <xdr:col>12</xdr:col>
      <xdr:colOff>590550</xdr:colOff>
      <xdr:row>33</xdr:row>
      <xdr:rowOff>133350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5"/>
  <sheetViews>
    <sheetView topLeftCell="A82" workbookViewId="0">
      <selection activeCell="I6" sqref="I6:J105"/>
    </sheetView>
  </sheetViews>
  <sheetFormatPr defaultRowHeight="15" x14ac:dyDescent="0.25"/>
  <cols>
    <col min="4" max="4" width="12" bestFit="1" customWidth="1"/>
  </cols>
  <sheetData>
    <row r="1" spans="1:10" x14ac:dyDescent="0.25">
      <c r="A1" t="s">
        <v>0</v>
      </c>
      <c r="B1" t="s">
        <v>1</v>
      </c>
      <c r="G1" s="2" t="s">
        <v>0</v>
      </c>
      <c r="H1" s="2" t="s">
        <v>1</v>
      </c>
    </row>
    <row r="2" spans="1:10" x14ac:dyDescent="0.25">
      <c r="A2" t="s">
        <v>2</v>
      </c>
      <c r="B2" t="s">
        <v>3</v>
      </c>
      <c r="G2" s="2" t="s">
        <v>2</v>
      </c>
      <c r="H2" s="2" t="s">
        <v>3</v>
      </c>
    </row>
    <row r="3" spans="1:10" x14ac:dyDescent="0.25">
      <c r="A3" t="s">
        <v>9</v>
      </c>
      <c r="G3" t="s">
        <v>8</v>
      </c>
    </row>
    <row r="4" spans="1:10" x14ac:dyDescent="0.25">
      <c r="A4" t="s">
        <v>4</v>
      </c>
      <c r="B4" t="s">
        <v>5</v>
      </c>
      <c r="G4" s="2" t="s">
        <v>4</v>
      </c>
      <c r="H4" s="2" t="s">
        <v>5</v>
      </c>
    </row>
    <row r="5" spans="1:10" x14ac:dyDescent="0.25">
      <c r="A5" t="s">
        <v>6</v>
      </c>
      <c r="B5" t="s">
        <v>7</v>
      </c>
      <c r="C5" t="s">
        <v>10</v>
      </c>
      <c r="D5" t="s">
        <v>11</v>
      </c>
      <c r="G5" s="2" t="s">
        <v>6</v>
      </c>
      <c r="H5" s="2" t="s">
        <v>7</v>
      </c>
    </row>
    <row r="6" spans="1:10" x14ac:dyDescent="0.25">
      <c r="A6">
        <v>200</v>
      </c>
      <c r="B6">
        <v>2.4104270000000001E-3</v>
      </c>
      <c r="C6">
        <f>A6/1000</f>
        <v>0.2</v>
      </c>
      <c r="D6">
        <f>B6*1000</f>
        <v>2.4104270000000003</v>
      </c>
      <c r="G6" s="2">
        <v>200</v>
      </c>
      <c r="H6" s="2">
        <v>9.5781920000000001E-4</v>
      </c>
      <c r="I6" s="2">
        <f>G6/1000</f>
        <v>0.2</v>
      </c>
      <c r="J6" s="2">
        <f>H6*1000</f>
        <v>0.95781919999999998</v>
      </c>
    </row>
    <row r="7" spans="1:10" x14ac:dyDescent="0.25">
      <c r="A7">
        <v>400</v>
      </c>
      <c r="B7">
        <v>1.6439060000000001E-3</v>
      </c>
      <c r="C7" s="2">
        <f>A7/1000</f>
        <v>0.4</v>
      </c>
      <c r="D7" s="2">
        <f t="shared" ref="D7:D70" si="0">B7*1000</f>
        <v>1.6439060000000001</v>
      </c>
      <c r="G7" s="2">
        <v>400</v>
      </c>
      <c r="H7" s="2">
        <v>3.8136190000000002E-4</v>
      </c>
      <c r="I7" s="2">
        <f t="shared" ref="I7:I10" si="1">G7/1000</f>
        <v>0.4</v>
      </c>
      <c r="J7" s="2">
        <f t="shared" ref="J7:J10" si="2">H7*1000</f>
        <v>0.38136190000000003</v>
      </c>
    </row>
    <row r="8" spans="1:10" x14ac:dyDescent="0.25">
      <c r="A8">
        <v>600</v>
      </c>
      <c r="B8">
        <v>1.130713E-3</v>
      </c>
      <c r="C8" s="2">
        <f t="shared" ref="C8:C71" si="3">A8/1000</f>
        <v>0.6</v>
      </c>
      <c r="D8" s="2">
        <f t="shared" si="0"/>
        <v>1.1307130000000001</v>
      </c>
      <c r="G8" s="2">
        <v>600</v>
      </c>
      <c r="H8" s="2">
        <v>1.9709520000000001E-4</v>
      </c>
      <c r="I8" s="2">
        <f t="shared" si="1"/>
        <v>0.6</v>
      </c>
      <c r="J8" s="2">
        <f t="shared" si="2"/>
        <v>0.1970952</v>
      </c>
    </row>
    <row r="9" spans="1:10" x14ac:dyDescent="0.25">
      <c r="A9">
        <v>800</v>
      </c>
      <c r="B9">
        <v>2.0057870000000002E-3</v>
      </c>
      <c r="C9" s="2">
        <f t="shared" si="3"/>
        <v>0.8</v>
      </c>
      <c r="D9" s="2">
        <f t="shared" si="0"/>
        <v>2.0057870000000002</v>
      </c>
      <c r="G9" s="2">
        <v>800</v>
      </c>
      <c r="H9" s="2">
        <v>1.3855399999999999E-4</v>
      </c>
      <c r="I9" s="2">
        <f t="shared" si="1"/>
        <v>0.8</v>
      </c>
      <c r="J9" s="2">
        <f t="shared" si="2"/>
        <v>0.13855399999999998</v>
      </c>
    </row>
    <row r="10" spans="1:10" x14ac:dyDescent="0.25">
      <c r="A10">
        <v>1000</v>
      </c>
      <c r="B10">
        <v>1.1554479999999999E-3</v>
      </c>
      <c r="C10" s="2">
        <f t="shared" si="3"/>
        <v>1</v>
      </c>
      <c r="D10" s="2">
        <f t="shared" si="0"/>
        <v>1.1554479999999998</v>
      </c>
      <c r="G10" s="2">
        <v>1000</v>
      </c>
      <c r="H10" s="2">
        <v>1.1217119999999999E-4</v>
      </c>
      <c r="I10" s="2">
        <f t="shared" si="1"/>
        <v>1</v>
      </c>
      <c r="J10" s="2">
        <f t="shared" si="2"/>
        <v>0.1121712</v>
      </c>
    </row>
    <row r="11" spans="1:10" x14ac:dyDescent="0.25">
      <c r="A11">
        <v>1200</v>
      </c>
      <c r="B11">
        <v>6.3616370000000005E-4</v>
      </c>
      <c r="C11" s="2">
        <f t="shared" si="3"/>
        <v>1.2</v>
      </c>
      <c r="D11" s="2">
        <f t="shared" si="0"/>
        <v>0.6361637</v>
      </c>
      <c r="G11" s="2">
        <v>1200</v>
      </c>
      <c r="H11" s="2">
        <v>1.176985E-4</v>
      </c>
      <c r="I11" s="2">
        <f t="shared" ref="I11:I74" si="4">G11/1000</f>
        <v>1.2</v>
      </c>
      <c r="J11" s="2">
        <f t="shared" ref="J11:J74" si="5">H11*1000</f>
        <v>0.11769850000000001</v>
      </c>
    </row>
    <row r="12" spans="1:10" x14ac:dyDescent="0.25">
      <c r="A12">
        <v>1400</v>
      </c>
      <c r="B12">
        <v>2.357273E-4</v>
      </c>
      <c r="C12" s="2">
        <f t="shared" si="3"/>
        <v>1.4</v>
      </c>
      <c r="D12" s="2">
        <f t="shared" si="0"/>
        <v>0.2357273</v>
      </c>
      <c r="G12" s="2">
        <v>1400</v>
      </c>
      <c r="H12" s="2">
        <v>1.238035E-4</v>
      </c>
      <c r="I12" s="2">
        <f t="shared" si="4"/>
        <v>1.4</v>
      </c>
      <c r="J12" s="2">
        <f t="shared" si="5"/>
        <v>0.1238035</v>
      </c>
    </row>
    <row r="13" spans="1:10" x14ac:dyDescent="0.25">
      <c r="A13">
        <v>1600</v>
      </c>
      <c r="B13">
        <v>5.3682589999999998E-4</v>
      </c>
      <c r="C13" s="2">
        <f t="shared" si="3"/>
        <v>1.6</v>
      </c>
      <c r="D13" s="2">
        <f t="shared" si="0"/>
        <v>0.53682589999999997</v>
      </c>
      <c r="G13" s="2">
        <v>1600</v>
      </c>
      <c r="H13" s="3">
        <v>5.2469139999999998E-5</v>
      </c>
      <c r="I13" s="2">
        <f t="shared" si="4"/>
        <v>1.6</v>
      </c>
      <c r="J13" s="2">
        <f t="shared" si="5"/>
        <v>5.2469139999999997E-2</v>
      </c>
    </row>
    <row r="14" spans="1:10" x14ac:dyDescent="0.25">
      <c r="A14">
        <v>1800</v>
      </c>
      <c r="B14">
        <v>4.7551009999999999E-4</v>
      </c>
      <c r="C14" s="2">
        <f t="shared" si="3"/>
        <v>1.8</v>
      </c>
      <c r="D14" s="2">
        <f t="shared" si="0"/>
        <v>0.47551009999999999</v>
      </c>
      <c r="G14" s="2">
        <v>1800</v>
      </c>
      <c r="H14" s="3">
        <v>6.2460559999999993E-5</v>
      </c>
      <c r="I14" s="2">
        <f t="shared" si="4"/>
        <v>1.8</v>
      </c>
      <c r="J14" s="2">
        <f t="shared" si="5"/>
        <v>6.2460559999999991E-2</v>
      </c>
    </row>
    <row r="15" spans="1:10" x14ac:dyDescent="0.25">
      <c r="A15">
        <v>2000</v>
      </c>
      <c r="B15">
        <v>2.4790359999999999E-4</v>
      </c>
      <c r="C15" s="2">
        <f t="shared" si="3"/>
        <v>2</v>
      </c>
      <c r="D15" s="2">
        <f t="shared" si="0"/>
        <v>0.2479036</v>
      </c>
      <c r="G15" s="2">
        <v>2000</v>
      </c>
      <c r="H15" s="3">
        <v>8.152379E-5</v>
      </c>
      <c r="I15" s="2">
        <f t="shared" si="4"/>
        <v>2</v>
      </c>
      <c r="J15" s="2">
        <f t="shared" si="5"/>
        <v>8.1523789999999999E-2</v>
      </c>
    </row>
    <row r="16" spans="1:10" x14ac:dyDescent="0.25">
      <c r="A16">
        <v>2200</v>
      </c>
      <c r="B16">
        <v>3.690578E-4</v>
      </c>
      <c r="C16" s="2">
        <f t="shared" si="3"/>
        <v>2.2000000000000002</v>
      </c>
      <c r="D16" s="2">
        <f t="shared" si="0"/>
        <v>0.36905779999999999</v>
      </c>
      <c r="G16" s="2">
        <v>2200</v>
      </c>
      <c r="H16" s="3">
        <v>5.3394609999999999E-5</v>
      </c>
      <c r="I16" s="2">
        <f t="shared" si="4"/>
        <v>2.2000000000000002</v>
      </c>
      <c r="J16" s="2">
        <f t="shared" si="5"/>
        <v>5.3394610000000002E-2</v>
      </c>
    </row>
    <row r="17" spans="1:10" x14ac:dyDescent="0.25">
      <c r="A17">
        <v>2400</v>
      </c>
      <c r="B17">
        <v>3.5162760000000001E-4</v>
      </c>
      <c r="C17" s="2">
        <f t="shared" si="3"/>
        <v>2.4</v>
      </c>
      <c r="D17" s="2">
        <f t="shared" si="0"/>
        <v>0.35162760000000004</v>
      </c>
      <c r="G17" s="2">
        <v>2400</v>
      </c>
      <c r="H17" s="3">
        <v>4.1668590000000002E-5</v>
      </c>
      <c r="I17" s="2">
        <f t="shared" si="4"/>
        <v>2.4</v>
      </c>
      <c r="J17" s="2">
        <f t="shared" si="5"/>
        <v>4.1668590000000005E-2</v>
      </c>
    </row>
    <row r="18" spans="1:10" x14ac:dyDescent="0.25">
      <c r="A18">
        <v>2600</v>
      </c>
      <c r="B18">
        <v>2.1897320000000001E-4</v>
      </c>
      <c r="C18" s="2">
        <f t="shared" si="3"/>
        <v>2.6</v>
      </c>
      <c r="D18" s="2">
        <f t="shared" si="0"/>
        <v>0.21897320000000001</v>
      </c>
      <c r="G18" s="2">
        <v>2600</v>
      </c>
      <c r="H18" s="3">
        <v>6.5904209999999999E-5</v>
      </c>
      <c r="I18" s="2">
        <f t="shared" si="4"/>
        <v>2.6</v>
      </c>
      <c r="J18" s="2">
        <f t="shared" si="5"/>
        <v>6.5904210000000005E-2</v>
      </c>
    </row>
    <row r="19" spans="1:10" x14ac:dyDescent="0.25">
      <c r="A19">
        <v>2800</v>
      </c>
      <c r="B19">
        <v>1.5451430000000001E-4</v>
      </c>
      <c r="C19" s="2">
        <f t="shared" si="3"/>
        <v>2.8</v>
      </c>
      <c r="D19" s="2">
        <f t="shared" si="0"/>
        <v>0.15451430000000002</v>
      </c>
      <c r="G19" s="2">
        <v>2800</v>
      </c>
      <c r="H19" s="3">
        <v>5.7730140000000001E-5</v>
      </c>
      <c r="I19" s="2">
        <f t="shared" si="4"/>
        <v>2.8</v>
      </c>
      <c r="J19" s="2">
        <f t="shared" si="5"/>
        <v>5.7730139999999999E-2</v>
      </c>
    </row>
    <row r="20" spans="1:10" x14ac:dyDescent="0.25">
      <c r="A20">
        <v>3000</v>
      </c>
      <c r="B20">
        <v>2.802317E-4</v>
      </c>
      <c r="C20" s="2">
        <f t="shared" si="3"/>
        <v>3</v>
      </c>
      <c r="D20" s="2">
        <f t="shared" si="0"/>
        <v>0.28023170000000003</v>
      </c>
      <c r="G20" s="2">
        <v>3000</v>
      </c>
      <c r="H20" s="3">
        <v>3.6795919999999999E-5</v>
      </c>
      <c r="I20" s="2">
        <f t="shared" si="4"/>
        <v>3</v>
      </c>
      <c r="J20" s="2">
        <f t="shared" si="5"/>
        <v>3.6795919999999996E-2</v>
      </c>
    </row>
    <row r="21" spans="1:10" x14ac:dyDescent="0.25">
      <c r="A21">
        <v>3200</v>
      </c>
      <c r="B21">
        <v>2.43007E-4</v>
      </c>
      <c r="C21" s="2">
        <f t="shared" si="3"/>
        <v>3.2</v>
      </c>
      <c r="D21" s="2">
        <f t="shared" si="0"/>
        <v>0.243007</v>
      </c>
      <c r="G21" s="2">
        <v>3200</v>
      </c>
      <c r="H21" s="3">
        <v>2.664936E-5</v>
      </c>
      <c r="I21" s="2">
        <f t="shared" si="4"/>
        <v>3.2</v>
      </c>
      <c r="J21" s="2">
        <f t="shared" si="5"/>
        <v>2.664936E-2</v>
      </c>
    </row>
    <row r="22" spans="1:10" x14ac:dyDescent="0.25">
      <c r="A22">
        <v>3400</v>
      </c>
      <c r="B22">
        <v>4.3278149999999998E-4</v>
      </c>
      <c r="C22" s="2">
        <f t="shared" si="3"/>
        <v>3.4</v>
      </c>
      <c r="D22" s="2">
        <f t="shared" si="0"/>
        <v>0.43278149999999999</v>
      </c>
      <c r="G22" s="2">
        <v>3400</v>
      </c>
      <c r="H22" s="3">
        <v>5.4596730000000001E-5</v>
      </c>
      <c r="I22" s="2">
        <f t="shared" si="4"/>
        <v>3.4</v>
      </c>
      <c r="J22" s="2">
        <f t="shared" si="5"/>
        <v>5.4596730000000003E-2</v>
      </c>
    </row>
    <row r="23" spans="1:10" x14ac:dyDescent="0.25">
      <c r="A23">
        <v>3600</v>
      </c>
      <c r="B23">
        <v>1.9759890000000001E-4</v>
      </c>
      <c r="C23" s="2">
        <f t="shared" si="3"/>
        <v>3.6</v>
      </c>
      <c r="D23" s="2">
        <f t="shared" si="0"/>
        <v>0.19759890000000002</v>
      </c>
      <c r="G23" s="2">
        <v>3600</v>
      </c>
      <c r="H23" s="3">
        <v>3.2369480000000001E-5</v>
      </c>
      <c r="I23" s="2">
        <f t="shared" si="4"/>
        <v>3.6</v>
      </c>
      <c r="J23" s="2">
        <f t="shared" si="5"/>
        <v>3.2369479999999999E-2</v>
      </c>
    </row>
    <row r="24" spans="1:10" x14ac:dyDescent="0.25">
      <c r="A24">
        <v>3800</v>
      </c>
      <c r="B24">
        <v>1.6883229999999999E-4</v>
      </c>
      <c r="C24" s="2">
        <f t="shared" si="3"/>
        <v>3.8</v>
      </c>
      <c r="D24" s="2">
        <f t="shared" si="0"/>
        <v>0.16883229999999999</v>
      </c>
      <c r="G24" s="2">
        <v>3800</v>
      </c>
      <c r="H24" s="3">
        <v>3.5724579999999999E-5</v>
      </c>
      <c r="I24" s="2">
        <f t="shared" si="4"/>
        <v>3.8</v>
      </c>
      <c r="J24" s="2">
        <f t="shared" si="5"/>
        <v>3.5724579999999999E-2</v>
      </c>
    </row>
    <row r="25" spans="1:10" x14ac:dyDescent="0.25">
      <c r="A25">
        <v>4000</v>
      </c>
      <c r="B25">
        <v>3.9693809999999998E-4</v>
      </c>
      <c r="C25" s="2">
        <f t="shared" si="3"/>
        <v>4</v>
      </c>
      <c r="D25" s="2">
        <f t="shared" si="0"/>
        <v>0.39693809999999996</v>
      </c>
      <c r="G25" s="2">
        <v>4000</v>
      </c>
      <c r="H25" s="3">
        <v>4.4921350000000003E-5</v>
      </c>
      <c r="I25" s="2">
        <f t="shared" si="4"/>
        <v>4</v>
      </c>
      <c r="J25" s="2">
        <f t="shared" si="5"/>
        <v>4.4921350000000006E-2</v>
      </c>
    </row>
    <row r="26" spans="1:10" x14ac:dyDescent="0.25">
      <c r="A26">
        <v>4200</v>
      </c>
      <c r="B26">
        <v>2.1255420000000001E-4</v>
      </c>
      <c r="C26" s="2">
        <f t="shared" si="3"/>
        <v>4.2</v>
      </c>
      <c r="D26" s="2">
        <f t="shared" si="0"/>
        <v>0.2125542</v>
      </c>
      <c r="G26" s="2">
        <v>4200</v>
      </c>
      <c r="H26" s="3">
        <v>4.9447660000000002E-5</v>
      </c>
      <c r="I26" s="2">
        <f t="shared" si="4"/>
        <v>4.2</v>
      </c>
      <c r="J26" s="2">
        <f t="shared" si="5"/>
        <v>4.9447660000000004E-2</v>
      </c>
    </row>
    <row r="27" spans="1:10" x14ac:dyDescent="0.25">
      <c r="A27">
        <v>4400</v>
      </c>
      <c r="B27">
        <v>1.526098E-4</v>
      </c>
      <c r="C27" s="2">
        <f t="shared" si="3"/>
        <v>4.4000000000000004</v>
      </c>
      <c r="D27" s="2">
        <f t="shared" si="0"/>
        <v>0.15260980000000002</v>
      </c>
      <c r="G27" s="2">
        <v>4400</v>
      </c>
      <c r="H27" s="3">
        <v>2.8369679999999999E-5</v>
      </c>
      <c r="I27" s="2">
        <f t="shared" si="4"/>
        <v>4.4000000000000004</v>
      </c>
      <c r="J27" s="2">
        <f t="shared" si="5"/>
        <v>2.8369679999999998E-2</v>
      </c>
    </row>
    <row r="28" spans="1:10" x14ac:dyDescent="0.25">
      <c r="A28">
        <v>4600</v>
      </c>
      <c r="B28">
        <v>1.4011770000000001E-4</v>
      </c>
      <c r="C28" s="2">
        <f t="shared" si="3"/>
        <v>4.5999999999999996</v>
      </c>
      <c r="D28" s="2">
        <f t="shared" si="0"/>
        <v>0.14011770000000001</v>
      </c>
      <c r="G28" s="2">
        <v>4600</v>
      </c>
      <c r="H28" s="3">
        <v>3.8016270000000002E-5</v>
      </c>
      <c r="I28" s="2">
        <f t="shared" si="4"/>
        <v>4.5999999999999996</v>
      </c>
      <c r="J28" s="2">
        <f t="shared" si="5"/>
        <v>3.8016270000000005E-2</v>
      </c>
    </row>
    <row r="29" spans="1:10" x14ac:dyDescent="0.25">
      <c r="A29">
        <v>4800</v>
      </c>
      <c r="B29">
        <v>1.9202649999999999E-4</v>
      </c>
      <c r="C29" s="2">
        <f t="shared" si="3"/>
        <v>4.8</v>
      </c>
      <c r="D29" s="2">
        <f t="shared" si="0"/>
        <v>0.19202649999999999</v>
      </c>
      <c r="G29" s="2">
        <v>4800</v>
      </c>
      <c r="H29" s="3">
        <v>2.7512519999999999E-5</v>
      </c>
      <c r="I29" s="2">
        <f t="shared" si="4"/>
        <v>4.8</v>
      </c>
      <c r="J29" s="2">
        <f t="shared" si="5"/>
        <v>2.7512519999999999E-2</v>
      </c>
    </row>
    <row r="30" spans="1:10" x14ac:dyDescent="0.25">
      <c r="A30">
        <v>5000</v>
      </c>
      <c r="B30">
        <v>1.187081E-4</v>
      </c>
      <c r="C30" s="2">
        <f t="shared" si="3"/>
        <v>5</v>
      </c>
      <c r="D30" s="2">
        <f t="shared" si="0"/>
        <v>0.1187081</v>
      </c>
      <c r="G30" s="2">
        <v>5000</v>
      </c>
      <c r="H30" s="3">
        <v>5.6369580000000002E-5</v>
      </c>
      <c r="I30" s="2">
        <f t="shared" si="4"/>
        <v>5</v>
      </c>
      <c r="J30" s="2">
        <f t="shared" si="5"/>
        <v>5.6369580000000002E-2</v>
      </c>
    </row>
    <row r="31" spans="1:10" x14ac:dyDescent="0.25">
      <c r="A31">
        <v>5200</v>
      </c>
      <c r="B31">
        <v>1.408886E-4</v>
      </c>
      <c r="C31" s="2">
        <f t="shared" si="3"/>
        <v>5.2</v>
      </c>
      <c r="D31" s="2">
        <f t="shared" si="0"/>
        <v>0.1408886</v>
      </c>
      <c r="G31" s="2">
        <v>5200</v>
      </c>
      <c r="H31" s="3">
        <v>5.9489659999999998E-5</v>
      </c>
      <c r="I31" s="2">
        <f t="shared" si="4"/>
        <v>5.2</v>
      </c>
      <c r="J31" s="2">
        <f t="shared" si="5"/>
        <v>5.948966E-2</v>
      </c>
    </row>
    <row r="32" spans="1:10" x14ac:dyDescent="0.25">
      <c r="A32">
        <v>5400</v>
      </c>
      <c r="B32" s="1">
        <v>7.2300239999999999E-5</v>
      </c>
      <c r="C32" s="2">
        <f t="shared" si="3"/>
        <v>5.4</v>
      </c>
      <c r="D32" s="2">
        <f t="shared" si="0"/>
        <v>7.2300240000000002E-2</v>
      </c>
      <c r="G32" s="2">
        <v>5400</v>
      </c>
      <c r="H32" s="3">
        <v>4.6988630000000001E-5</v>
      </c>
      <c r="I32" s="2">
        <f t="shared" si="4"/>
        <v>5.4</v>
      </c>
      <c r="J32" s="2">
        <f t="shared" si="5"/>
        <v>4.6988630000000003E-2</v>
      </c>
    </row>
    <row r="33" spans="1:10" x14ac:dyDescent="0.25">
      <c r="A33">
        <v>5600</v>
      </c>
      <c r="B33" s="1">
        <v>6.7472029999999996E-5</v>
      </c>
      <c r="C33" s="2">
        <f t="shared" si="3"/>
        <v>5.6</v>
      </c>
      <c r="D33" s="2">
        <f t="shared" si="0"/>
        <v>6.7472030000000002E-2</v>
      </c>
      <c r="G33" s="2">
        <v>5600</v>
      </c>
      <c r="H33" s="3">
        <v>9.1660749999999998E-5</v>
      </c>
      <c r="I33" s="2">
        <f t="shared" si="4"/>
        <v>5.6</v>
      </c>
      <c r="J33" s="2">
        <f t="shared" si="5"/>
        <v>9.1660749999999999E-2</v>
      </c>
    </row>
    <row r="34" spans="1:10" x14ac:dyDescent="0.25">
      <c r="A34">
        <v>5800</v>
      </c>
      <c r="B34">
        <v>1.2820210000000001E-4</v>
      </c>
      <c r="C34" s="2">
        <f t="shared" si="3"/>
        <v>5.8</v>
      </c>
      <c r="D34" s="2">
        <f t="shared" si="0"/>
        <v>0.12820210000000001</v>
      </c>
      <c r="G34" s="2">
        <v>5800</v>
      </c>
      <c r="H34" s="3">
        <v>8.5509680000000004E-5</v>
      </c>
      <c r="I34" s="2">
        <f t="shared" si="4"/>
        <v>5.8</v>
      </c>
      <c r="J34" s="2">
        <f t="shared" si="5"/>
        <v>8.5509680000000005E-2</v>
      </c>
    </row>
    <row r="35" spans="1:10" x14ac:dyDescent="0.25">
      <c r="A35">
        <v>6000</v>
      </c>
      <c r="B35" s="1">
        <v>5.6080830000000002E-5</v>
      </c>
      <c r="C35" s="2">
        <f t="shared" si="3"/>
        <v>6</v>
      </c>
      <c r="D35" s="2">
        <f t="shared" si="0"/>
        <v>5.6080830000000005E-2</v>
      </c>
      <c r="G35" s="2">
        <v>6000</v>
      </c>
      <c r="H35" s="2">
        <v>1.025465E-4</v>
      </c>
      <c r="I35" s="2">
        <f t="shared" si="4"/>
        <v>6</v>
      </c>
      <c r="J35" s="2">
        <f t="shared" si="5"/>
        <v>0.1025465</v>
      </c>
    </row>
    <row r="36" spans="1:10" x14ac:dyDescent="0.25">
      <c r="A36">
        <v>6200</v>
      </c>
      <c r="B36" s="1">
        <v>3.878032E-5</v>
      </c>
      <c r="C36" s="2">
        <f t="shared" si="3"/>
        <v>6.2</v>
      </c>
      <c r="D36" s="2">
        <f t="shared" si="0"/>
        <v>3.878032E-2</v>
      </c>
      <c r="G36" s="2">
        <v>6200</v>
      </c>
      <c r="H36" s="2">
        <v>1.014421E-4</v>
      </c>
      <c r="I36" s="2">
        <f t="shared" si="4"/>
        <v>6.2</v>
      </c>
      <c r="J36" s="2">
        <f t="shared" si="5"/>
        <v>0.10144210000000001</v>
      </c>
    </row>
    <row r="37" spans="1:10" x14ac:dyDescent="0.25">
      <c r="A37">
        <v>6400</v>
      </c>
      <c r="B37" s="1">
        <v>7.3725050000000007E-5</v>
      </c>
      <c r="C37" s="2">
        <f t="shared" si="3"/>
        <v>6.4</v>
      </c>
      <c r="D37" s="2">
        <f t="shared" si="0"/>
        <v>7.372505E-2</v>
      </c>
      <c r="G37" s="2">
        <v>6400</v>
      </c>
      <c r="H37" s="3">
        <v>9.1243740000000005E-5</v>
      </c>
      <c r="I37" s="2">
        <f t="shared" si="4"/>
        <v>6.4</v>
      </c>
      <c r="J37" s="2">
        <f t="shared" si="5"/>
        <v>9.1243740000000004E-2</v>
      </c>
    </row>
    <row r="38" spans="1:10" x14ac:dyDescent="0.25">
      <c r="A38">
        <v>6600</v>
      </c>
      <c r="B38" s="1">
        <v>4.1677610000000003E-5</v>
      </c>
      <c r="C38" s="2">
        <f t="shared" si="3"/>
        <v>6.6</v>
      </c>
      <c r="D38" s="2">
        <f t="shared" si="0"/>
        <v>4.1677610000000004E-2</v>
      </c>
      <c r="G38" s="2">
        <v>6600</v>
      </c>
      <c r="H38" s="3">
        <v>8.0867860000000003E-5</v>
      </c>
      <c r="I38" s="2">
        <f t="shared" si="4"/>
        <v>6.6</v>
      </c>
      <c r="J38" s="2">
        <f t="shared" si="5"/>
        <v>8.086786E-2</v>
      </c>
    </row>
    <row r="39" spans="1:10" x14ac:dyDescent="0.25">
      <c r="A39">
        <v>6800</v>
      </c>
      <c r="B39" s="1">
        <v>9.9671840000000006E-5</v>
      </c>
      <c r="C39" s="2">
        <f t="shared" si="3"/>
        <v>6.8</v>
      </c>
      <c r="D39" s="2">
        <f t="shared" si="0"/>
        <v>9.9671840000000012E-2</v>
      </c>
      <c r="G39" s="2">
        <v>6800</v>
      </c>
      <c r="H39" s="3">
        <v>6.6426550000000002E-5</v>
      </c>
      <c r="I39" s="2">
        <f t="shared" si="4"/>
        <v>6.8</v>
      </c>
      <c r="J39" s="2">
        <f t="shared" si="5"/>
        <v>6.6426550000000001E-2</v>
      </c>
    </row>
    <row r="40" spans="1:10" x14ac:dyDescent="0.25">
      <c r="A40">
        <v>7000</v>
      </c>
      <c r="B40">
        <v>1.033881E-4</v>
      </c>
      <c r="C40" s="2">
        <f t="shared" si="3"/>
        <v>7</v>
      </c>
      <c r="D40" s="2">
        <f t="shared" si="0"/>
        <v>0.1033881</v>
      </c>
      <c r="G40" s="2">
        <v>7000</v>
      </c>
      <c r="H40" s="3">
        <v>6.6650350000000005E-5</v>
      </c>
      <c r="I40" s="2">
        <f t="shared" si="4"/>
        <v>7</v>
      </c>
      <c r="J40" s="2">
        <f t="shared" si="5"/>
        <v>6.6650350000000011E-2</v>
      </c>
    </row>
    <row r="41" spans="1:10" x14ac:dyDescent="0.25">
      <c r="A41">
        <v>7200</v>
      </c>
      <c r="B41" s="1">
        <v>5.2235070000000002E-5</v>
      </c>
      <c r="C41" s="2">
        <f t="shared" si="3"/>
        <v>7.2</v>
      </c>
      <c r="D41" s="2">
        <f t="shared" si="0"/>
        <v>5.2235070000000001E-2</v>
      </c>
      <c r="G41" s="2">
        <v>7200</v>
      </c>
      <c r="H41" s="3">
        <v>8.1718219999999994E-5</v>
      </c>
      <c r="I41" s="2">
        <f t="shared" si="4"/>
        <v>7.2</v>
      </c>
      <c r="J41" s="2">
        <f t="shared" si="5"/>
        <v>8.1718219999999994E-2</v>
      </c>
    </row>
    <row r="42" spans="1:10" x14ac:dyDescent="0.25">
      <c r="A42">
        <v>7400</v>
      </c>
      <c r="B42">
        <v>1.126508E-4</v>
      </c>
      <c r="C42" s="2">
        <f t="shared" si="3"/>
        <v>7.4</v>
      </c>
      <c r="D42" s="2">
        <f t="shared" si="0"/>
        <v>0.1126508</v>
      </c>
      <c r="G42" s="2">
        <v>7400</v>
      </c>
      <c r="H42" s="3">
        <v>6.862867E-5</v>
      </c>
      <c r="I42" s="2">
        <f t="shared" si="4"/>
        <v>7.4</v>
      </c>
      <c r="J42" s="2">
        <f t="shared" si="5"/>
        <v>6.8628670000000003E-2</v>
      </c>
    </row>
    <row r="43" spans="1:10" x14ac:dyDescent="0.25">
      <c r="A43">
        <v>7600</v>
      </c>
      <c r="B43" s="1">
        <v>6.1081639999999997E-5</v>
      </c>
      <c r="C43" s="2">
        <f t="shared" si="3"/>
        <v>7.6</v>
      </c>
      <c r="D43" s="2">
        <f t="shared" si="0"/>
        <v>6.108164E-2</v>
      </c>
      <c r="G43" s="2">
        <v>7600</v>
      </c>
      <c r="H43" s="3">
        <v>5.9211079999999998E-5</v>
      </c>
      <c r="I43" s="2">
        <f t="shared" si="4"/>
        <v>7.6</v>
      </c>
      <c r="J43" s="2">
        <f t="shared" si="5"/>
        <v>5.9211079999999999E-2</v>
      </c>
    </row>
    <row r="44" spans="1:10" x14ac:dyDescent="0.25">
      <c r="A44">
        <v>7800</v>
      </c>
      <c r="B44" s="1">
        <v>6.1007659999999999E-5</v>
      </c>
      <c r="C44" s="2">
        <f t="shared" si="3"/>
        <v>7.8</v>
      </c>
      <c r="D44" s="2">
        <f t="shared" si="0"/>
        <v>6.1007659999999998E-2</v>
      </c>
      <c r="G44" s="2">
        <v>7800</v>
      </c>
      <c r="H44" s="3">
        <v>5.4967570000000003E-5</v>
      </c>
      <c r="I44" s="2">
        <f t="shared" si="4"/>
        <v>7.8</v>
      </c>
      <c r="J44" s="2">
        <f t="shared" si="5"/>
        <v>5.496757E-2</v>
      </c>
    </row>
    <row r="45" spans="1:10" x14ac:dyDescent="0.25">
      <c r="A45">
        <v>8000</v>
      </c>
      <c r="B45">
        <v>1.0087919999999999E-4</v>
      </c>
      <c r="C45" s="2">
        <f t="shared" si="3"/>
        <v>8</v>
      </c>
      <c r="D45" s="2">
        <f t="shared" si="0"/>
        <v>0.10087919999999999</v>
      </c>
      <c r="G45" s="2">
        <v>8000</v>
      </c>
      <c r="H45" s="3">
        <v>9.4028760000000001E-5</v>
      </c>
      <c r="I45" s="2">
        <f t="shared" si="4"/>
        <v>8</v>
      </c>
      <c r="J45" s="2">
        <f t="shared" si="5"/>
        <v>9.4028760000000003E-2</v>
      </c>
    </row>
    <row r="46" spans="1:10" x14ac:dyDescent="0.25">
      <c r="A46">
        <v>8200</v>
      </c>
      <c r="B46" s="1">
        <v>7.5437909999999999E-5</v>
      </c>
      <c r="C46" s="2">
        <f t="shared" si="3"/>
        <v>8.1999999999999993</v>
      </c>
      <c r="D46" s="2">
        <f t="shared" si="0"/>
        <v>7.5437909999999997E-2</v>
      </c>
      <c r="G46" s="2">
        <v>8200</v>
      </c>
      <c r="H46" s="3">
        <v>8.3772169999999995E-5</v>
      </c>
      <c r="I46" s="2">
        <f t="shared" si="4"/>
        <v>8.1999999999999993</v>
      </c>
      <c r="J46" s="2">
        <f t="shared" si="5"/>
        <v>8.3772169999999993E-2</v>
      </c>
    </row>
    <row r="47" spans="1:10" x14ac:dyDescent="0.25">
      <c r="A47">
        <v>8400</v>
      </c>
      <c r="B47" s="1">
        <v>5.4872020000000001E-5</v>
      </c>
      <c r="C47" s="2">
        <f t="shared" si="3"/>
        <v>8.4</v>
      </c>
      <c r="D47" s="2">
        <f t="shared" si="0"/>
        <v>5.4872020000000001E-2</v>
      </c>
      <c r="G47" s="2">
        <v>8400</v>
      </c>
      <c r="H47" s="3">
        <v>7.9572679999999997E-5</v>
      </c>
      <c r="I47" s="2">
        <f t="shared" si="4"/>
        <v>8.4</v>
      </c>
      <c r="J47" s="2">
        <f t="shared" si="5"/>
        <v>7.9572679999999993E-2</v>
      </c>
    </row>
    <row r="48" spans="1:10" x14ac:dyDescent="0.25">
      <c r="A48">
        <v>8600</v>
      </c>
      <c r="B48" s="1">
        <v>5.693447E-5</v>
      </c>
      <c r="C48" s="2">
        <f t="shared" si="3"/>
        <v>8.6</v>
      </c>
      <c r="D48" s="2">
        <f t="shared" si="0"/>
        <v>5.6934470000000001E-2</v>
      </c>
      <c r="G48" s="2">
        <v>8600</v>
      </c>
      <c r="H48" s="3">
        <v>4.954819E-5</v>
      </c>
      <c r="I48" s="2">
        <f t="shared" si="4"/>
        <v>8.6</v>
      </c>
      <c r="J48" s="2">
        <f t="shared" si="5"/>
        <v>4.9548189999999999E-2</v>
      </c>
    </row>
    <row r="49" spans="1:10" x14ac:dyDescent="0.25">
      <c r="A49">
        <v>8800</v>
      </c>
      <c r="B49" s="1">
        <v>5.1544530000000003E-5</v>
      </c>
      <c r="C49" s="2">
        <f t="shared" si="3"/>
        <v>8.8000000000000007</v>
      </c>
      <c r="D49" s="2">
        <f t="shared" si="0"/>
        <v>5.1544530000000005E-2</v>
      </c>
      <c r="G49" s="2">
        <v>8800</v>
      </c>
      <c r="H49" s="3">
        <v>4.0256909999999998E-5</v>
      </c>
      <c r="I49" s="2">
        <f t="shared" si="4"/>
        <v>8.8000000000000007</v>
      </c>
      <c r="J49" s="2">
        <f t="shared" si="5"/>
        <v>4.025691E-2</v>
      </c>
    </row>
    <row r="50" spans="1:10" x14ac:dyDescent="0.25">
      <c r="A50">
        <v>9000</v>
      </c>
      <c r="B50" s="1">
        <v>7.2914260000000005E-5</v>
      </c>
      <c r="C50" s="2">
        <f t="shared" si="3"/>
        <v>9</v>
      </c>
      <c r="D50" s="2">
        <f t="shared" si="0"/>
        <v>7.2914260000000009E-2</v>
      </c>
      <c r="G50" s="2">
        <v>9000</v>
      </c>
      <c r="H50" s="3">
        <v>3.3922659999999997E-5</v>
      </c>
      <c r="I50" s="2">
        <f t="shared" si="4"/>
        <v>9</v>
      </c>
      <c r="J50" s="2">
        <f t="shared" si="5"/>
        <v>3.3922659999999993E-2</v>
      </c>
    </row>
    <row r="51" spans="1:10" x14ac:dyDescent="0.25">
      <c r="A51">
        <v>9200</v>
      </c>
      <c r="B51" s="1">
        <v>4.6674929999999998E-5</v>
      </c>
      <c r="C51" s="2">
        <f t="shared" si="3"/>
        <v>9.1999999999999993</v>
      </c>
      <c r="D51" s="2">
        <f t="shared" si="0"/>
        <v>4.6674929999999996E-2</v>
      </c>
      <c r="G51" s="2">
        <v>9200</v>
      </c>
      <c r="H51" s="3">
        <v>4.0916349999999997E-5</v>
      </c>
      <c r="I51" s="2">
        <f t="shared" si="4"/>
        <v>9.1999999999999993</v>
      </c>
      <c r="J51" s="2">
        <f t="shared" si="5"/>
        <v>4.0916349999999997E-2</v>
      </c>
    </row>
    <row r="52" spans="1:10" x14ac:dyDescent="0.25">
      <c r="A52">
        <v>9400</v>
      </c>
      <c r="B52" s="1">
        <v>5.1860680000000002E-5</v>
      </c>
      <c r="C52" s="2">
        <f t="shared" si="3"/>
        <v>9.4</v>
      </c>
      <c r="D52" s="2">
        <f t="shared" si="0"/>
        <v>5.1860679999999999E-2</v>
      </c>
      <c r="G52" s="2">
        <v>9400</v>
      </c>
      <c r="H52" s="3">
        <v>3.5807369999999997E-5</v>
      </c>
      <c r="I52" s="2">
        <f t="shared" si="4"/>
        <v>9.4</v>
      </c>
      <c r="J52" s="2">
        <f t="shared" si="5"/>
        <v>3.5807369999999998E-2</v>
      </c>
    </row>
    <row r="53" spans="1:10" x14ac:dyDescent="0.25">
      <c r="A53">
        <v>9600</v>
      </c>
      <c r="B53" s="1">
        <v>7.1455840000000004E-5</v>
      </c>
      <c r="C53" s="2">
        <f t="shared" si="3"/>
        <v>9.6</v>
      </c>
      <c r="D53" s="2">
        <f t="shared" si="0"/>
        <v>7.1455840000000007E-2</v>
      </c>
      <c r="G53" s="2">
        <v>9600</v>
      </c>
      <c r="H53" s="3">
        <v>2.654542E-5</v>
      </c>
      <c r="I53" s="2">
        <f t="shared" si="4"/>
        <v>9.6</v>
      </c>
      <c r="J53" s="2">
        <f t="shared" si="5"/>
        <v>2.654542E-2</v>
      </c>
    </row>
    <row r="54" spans="1:10" x14ac:dyDescent="0.25">
      <c r="A54">
        <v>9800</v>
      </c>
      <c r="B54" s="1">
        <v>5.0829350000000001E-5</v>
      </c>
      <c r="C54" s="2">
        <f t="shared" si="3"/>
        <v>9.8000000000000007</v>
      </c>
      <c r="D54" s="2">
        <f t="shared" si="0"/>
        <v>5.0829350000000002E-2</v>
      </c>
      <c r="G54" s="2">
        <v>9800</v>
      </c>
      <c r="H54" s="3">
        <v>2.4441030000000001E-5</v>
      </c>
      <c r="I54" s="2">
        <f t="shared" si="4"/>
        <v>9.8000000000000007</v>
      </c>
      <c r="J54" s="2">
        <f t="shared" si="5"/>
        <v>2.4441029999999999E-2</v>
      </c>
    </row>
    <row r="55" spans="1:10" x14ac:dyDescent="0.25">
      <c r="A55">
        <v>10000</v>
      </c>
      <c r="B55" s="1">
        <v>4.9111940000000003E-5</v>
      </c>
      <c r="C55" s="2">
        <f t="shared" si="3"/>
        <v>10</v>
      </c>
      <c r="D55" s="2">
        <f t="shared" si="0"/>
        <v>4.911194E-2</v>
      </c>
      <c r="G55" s="2">
        <v>10000</v>
      </c>
      <c r="H55" s="3">
        <v>1.999809E-5</v>
      </c>
      <c r="I55" s="2">
        <f t="shared" si="4"/>
        <v>10</v>
      </c>
      <c r="J55" s="2">
        <f t="shared" si="5"/>
        <v>1.999809E-2</v>
      </c>
    </row>
    <row r="56" spans="1:10" x14ac:dyDescent="0.25">
      <c r="A56">
        <v>10200</v>
      </c>
      <c r="B56" s="1">
        <v>5.7807950000000003E-5</v>
      </c>
      <c r="C56" s="2">
        <f t="shared" si="3"/>
        <v>10.199999999999999</v>
      </c>
      <c r="D56" s="2">
        <f t="shared" si="0"/>
        <v>5.7807950000000004E-2</v>
      </c>
      <c r="G56" s="2">
        <v>10200</v>
      </c>
      <c r="H56" s="3">
        <v>2.315281E-5</v>
      </c>
      <c r="I56" s="2">
        <f t="shared" si="4"/>
        <v>10.199999999999999</v>
      </c>
      <c r="J56" s="2">
        <f t="shared" si="5"/>
        <v>2.3152809999999999E-2</v>
      </c>
    </row>
    <row r="57" spans="1:10" x14ac:dyDescent="0.25">
      <c r="A57">
        <v>10400</v>
      </c>
      <c r="B57" s="1">
        <v>5.389019E-5</v>
      </c>
      <c r="C57" s="2">
        <f t="shared" si="3"/>
        <v>10.4</v>
      </c>
      <c r="D57" s="2">
        <f t="shared" si="0"/>
        <v>5.3890189999999998E-2</v>
      </c>
      <c r="G57" s="2">
        <v>10400</v>
      </c>
      <c r="H57" s="3">
        <v>2.6104429999999999E-5</v>
      </c>
      <c r="I57" s="2">
        <f t="shared" si="4"/>
        <v>10.4</v>
      </c>
      <c r="J57" s="2">
        <f t="shared" si="5"/>
        <v>2.6104429999999998E-2</v>
      </c>
    </row>
    <row r="58" spans="1:10" x14ac:dyDescent="0.25">
      <c r="A58">
        <v>10600</v>
      </c>
      <c r="B58" s="1">
        <v>1.9637330000000001E-5</v>
      </c>
      <c r="C58" s="2">
        <f t="shared" si="3"/>
        <v>10.6</v>
      </c>
      <c r="D58" s="2">
        <f t="shared" si="0"/>
        <v>1.9637330000000001E-2</v>
      </c>
      <c r="G58" s="2">
        <v>10600</v>
      </c>
      <c r="H58" s="3">
        <v>1.6862489999999999E-5</v>
      </c>
      <c r="I58" s="2">
        <f t="shared" si="4"/>
        <v>10.6</v>
      </c>
      <c r="J58" s="2">
        <f t="shared" si="5"/>
        <v>1.6862490000000001E-2</v>
      </c>
    </row>
    <row r="59" spans="1:10" x14ac:dyDescent="0.25">
      <c r="A59">
        <v>10800</v>
      </c>
      <c r="B59" s="1">
        <v>5.6214919999999997E-5</v>
      </c>
      <c r="C59" s="2">
        <f t="shared" si="3"/>
        <v>10.8</v>
      </c>
      <c r="D59" s="2">
        <f t="shared" si="0"/>
        <v>5.6214919999999995E-2</v>
      </c>
      <c r="G59" s="2">
        <v>10800</v>
      </c>
      <c r="H59" s="3">
        <v>1.491468E-5</v>
      </c>
      <c r="I59" s="2">
        <f t="shared" si="4"/>
        <v>10.8</v>
      </c>
      <c r="J59" s="2">
        <f t="shared" si="5"/>
        <v>1.491468E-2</v>
      </c>
    </row>
    <row r="60" spans="1:10" x14ac:dyDescent="0.25">
      <c r="A60">
        <v>11000</v>
      </c>
      <c r="B60" s="1">
        <v>3.5129529999999998E-5</v>
      </c>
      <c r="C60" s="2">
        <f t="shared" si="3"/>
        <v>11</v>
      </c>
      <c r="D60" s="2">
        <f t="shared" si="0"/>
        <v>3.5129529999999999E-2</v>
      </c>
      <c r="G60" s="2">
        <v>11000</v>
      </c>
      <c r="H60" s="3">
        <v>2.8186269999999999E-5</v>
      </c>
      <c r="I60" s="2">
        <f t="shared" si="4"/>
        <v>11</v>
      </c>
      <c r="J60" s="2">
        <f t="shared" si="5"/>
        <v>2.8186269999999999E-2</v>
      </c>
    </row>
    <row r="61" spans="1:10" x14ac:dyDescent="0.25">
      <c r="A61">
        <v>11200</v>
      </c>
      <c r="B61" s="1">
        <v>5.0154680000000001E-5</v>
      </c>
      <c r="C61" s="2">
        <f t="shared" si="3"/>
        <v>11.2</v>
      </c>
      <c r="D61" s="2">
        <f t="shared" si="0"/>
        <v>5.015468E-2</v>
      </c>
      <c r="G61" s="2">
        <v>11200</v>
      </c>
      <c r="H61" s="3">
        <v>3.365439E-5</v>
      </c>
      <c r="I61" s="2">
        <f t="shared" si="4"/>
        <v>11.2</v>
      </c>
      <c r="J61" s="2">
        <f t="shared" si="5"/>
        <v>3.3654389999999999E-2</v>
      </c>
    </row>
    <row r="62" spans="1:10" x14ac:dyDescent="0.25">
      <c r="A62">
        <v>11400</v>
      </c>
      <c r="B62" s="1">
        <v>3.4962419999999997E-5</v>
      </c>
      <c r="C62" s="2">
        <f t="shared" si="3"/>
        <v>11.4</v>
      </c>
      <c r="D62" s="2">
        <f t="shared" si="0"/>
        <v>3.4962419999999994E-2</v>
      </c>
      <c r="G62" s="2">
        <v>11400</v>
      </c>
      <c r="H62" s="3">
        <v>3.0358310000000001E-5</v>
      </c>
      <c r="I62" s="2">
        <f t="shared" si="4"/>
        <v>11.4</v>
      </c>
      <c r="J62" s="2">
        <f t="shared" si="5"/>
        <v>3.0358309999999999E-2</v>
      </c>
    </row>
    <row r="63" spans="1:10" x14ac:dyDescent="0.25">
      <c r="A63">
        <v>11600</v>
      </c>
      <c r="B63" s="1">
        <v>2.487502E-5</v>
      </c>
      <c r="C63" s="2">
        <f t="shared" si="3"/>
        <v>11.6</v>
      </c>
      <c r="D63" s="2">
        <f t="shared" si="0"/>
        <v>2.4875020000000001E-2</v>
      </c>
      <c r="G63" s="2">
        <v>11600</v>
      </c>
      <c r="H63" s="3">
        <v>3.5179390000000003E-5</v>
      </c>
      <c r="I63" s="2">
        <f t="shared" si="4"/>
        <v>11.6</v>
      </c>
      <c r="J63" s="2">
        <f t="shared" si="5"/>
        <v>3.5179390000000005E-2</v>
      </c>
    </row>
    <row r="64" spans="1:10" x14ac:dyDescent="0.25">
      <c r="A64">
        <v>11800</v>
      </c>
      <c r="B64" s="1">
        <v>4.6826349999999999E-5</v>
      </c>
      <c r="C64" s="2">
        <f t="shared" si="3"/>
        <v>11.8</v>
      </c>
      <c r="D64" s="2">
        <f t="shared" si="0"/>
        <v>4.6826350000000003E-2</v>
      </c>
      <c r="G64" s="2">
        <v>11800</v>
      </c>
      <c r="H64" s="3">
        <v>3.6463739999999997E-5</v>
      </c>
      <c r="I64" s="2">
        <f t="shared" si="4"/>
        <v>11.8</v>
      </c>
      <c r="J64" s="2">
        <f t="shared" si="5"/>
        <v>3.6463739999999994E-2</v>
      </c>
    </row>
    <row r="65" spans="1:10" x14ac:dyDescent="0.25">
      <c r="A65">
        <v>12000</v>
      </c>
      <c r="B65" s="1">
        <v>2.5662289999999999E-5</v>
      </c>
      <c r="C65" s="2">
        <f t="shared" si="3"/>
        <v>12</v>
      </c>
      <c r="D65" s="2">
        <f t="shared" si="0"/>
        <v>2.5662290000000001E-2</v>
      </c>
      <c r="G65" s="2">
        <v>12000</v>
      </c>
      <c r="H65" s="3">
        <v>2.9304170000000001E-5</v>
      </c>
      <c r="I65" s="2">
        <f t="shared" si="4"/>
        <v>12</v>
      </c>
      <c r="J65" s="2">
        <f t="shared" si="5"/>
        <v>2.9304170000000001E-2</v>
      </c>
    </row>
    <row r="66" spans="1:10" x14ac:dyDescent="0.25">
      <c r="A66">
        <v>12200</v>
      </c>
      <c r="B66" s="1">
        <v>3.1690119999999998E-5</v>
      </c>
      <c r="C66" s="2">
        <f t="shared" si="3"/>
        <v>12.2</v>
      </c>
      <c r="D66" s="2">
        <f t="shared" si="0"/>
        <v>3.1690119999999995E-2</v>
      </c>
      <c r="G66" s="2">
        <v>12200</v>
      </c>
      <c r="H66" s="3">
        <v>2.8175210000000002E-5</v>
      </c>
      <c r="I66" s="2">
        <f t="shared" si="4"/>
        <v>12.2</v>
      </c>
      <c r="J66" s="2">
        <f t="shared" si="5"/>
        <v>2.8175210000000003E-2</v>
      </c>
    </row>
    <row r="67" spans="1:10" x14ac:dyDescent="0.25">
      <c r="A67">
        <v>12400</v>
      </c>
      <c r="B67" s="1">
        <v>6.8043500000000007E-5</v>
      </c>
      <c r="C67" s="2">
        <f t="shared" si="3"/>
        <v>12.4</v>
      </c>
      <c r="D67" s="2">
        <f t="shared" si="0"/>
        <v>6.8043500000000007E-2</v>
      </c>
      <c r="G67" s="2">
        <v>12400</v>
      </c>
      <c r="H67" s="3">
        <v>3.3989950000000001E-5</v>
      </c>
      <c r="I67" s="2">
        <f t="shared" si="4"/>
        <v>12.4</v>
      </c>
      <c r="J67" s="2">
        <f t="shared" si="5"/>
        <v>3.3989950000000005E-2</v>
      </c>
    </row>
    <row r="68" spans="1:10" x14ac:dyDescent="0.25">
      <c r="A68">
        <v>12600</v>
      </c>
      <c r="B68" s="1">
        <v>4.5953459999999997E-5</v>
      </c>
      <c r="C68" s="2">
        <f t="shared" si="3"/>
        <v>12.6</v>
      </c>
      <c r="D68" s="2">
        <f t="shared" si="0"/>
        <v>4.5953459999999995E-2</v>
      </c>
      <c r="G68" s="2">
        <v>12600</v>
      </c>
      <c r="H68" s="3">
        <v>2.892052E-5</v>
      </c>
      <c r="I68" s="2">
        <f t="shared" si="4"/>
        <v>12.6</v>
      </c>
      <c r="J68" s="2">
        <f t="shared" si="5"/>
        <v>2.8920520000000002E-2</v>
      </c>
    </row>
    <row r="69" spans="1:10" x14ac:dyDescent="0.25">
      <c r="A69">
        <v>12800</v>
      </c>
      <c r="B69" s="1">
        <v>5.6973830000000002E-5</v>
      </c>
      <c r="C69" s="2">
        <f t="shared" si="3"/>
        <v>12.8</v>
      </c>
      <c r="D69" s="2">
        <f t="shared" si="0"/>
        <v>5.6973830000000003E-2</v>
      </c>
      <c r="G69" s="2">
        <v>12800</v>
      </c>
      <c r="H69" s="3">
        <v>3.5860359999999997E-5</v>
      </c>
      <c r="I69" s="2">
        <f t="shared" si="4"/>
        <v>12.8</v>
      </c>
      <c r="J69" s="2">
        <f t="shared" si="5"/>
        <v>3.5860359999999994E-2</v>
      </c>
    </row>
    <row r="70" spans="1:10" x14ac:dyDescent="0.25">
      <c r="A70">
        <v>13000</v>
      </c>
      <c r="B70" s="1">
        <v>8.4511560000000003E-5</v>
      </c>
      <c r="C70" s="2">
        <f t="shared" si="3"/>
        <v>13</v>
      </c>
      <c r="D70" s="2">
        <f t="shared" si="0"/>
        <v>8.4511559999999999E-2</v>
      </c>
      <c r="G70" s="2">
        <v>13000</v>
      </c>
      <c r="H70" s="3">
        <v>2.3942049999999999E-5</v>
      </c>
      <c r="I70" s="2">
        <f t="shared" si="4"/>
        <v>13</v>
      </c>
      <c r="J70" s="2">
        <f t="shared" si="5"/>
        <v>2.3942049999999999E-2</v>
      </c>
    </row>
    <row r="71" spans="1:10" x14ac:dyDescent="0.25">
      <c r="A71">
        <v>13200</v>
      </c>
      <c r="B71" s="1">
        <v>2.4214760000000001E-5</v>
      </c>
      <c r="C71" s="2">
        <f t="shared" si="3"/>
        <v>13.2</v>
      </c>
      <c r="D71" s="2">
        <f t="shared" ref="D71:D105" si="6">B71*1000</f>
        <v>2.4214760000000002E-2</v>
      </c>
      <c r="G71" s="2">
        <v>13200</v>
      </c>
      <c r="H71" s="3">
        <v>2.923451E-5</v>
      </c>
      <c r="I71" s="2">
        <f t="shared" si="4"/>
        <v>13.2</v>
      </c>
      <c r="J71" s="2">
        <f t="shared" si="5"/>
        <v>2.9234510000000002E-2</v>
      </c>
    </row>
    <row r="72" spans="1:10" x14ac:dyDescent="0.25">
      <c r="A72">
        <v>13400</v>
      </c>
      <c r="B72" s="1">
        <v>6.4139469999999996E-5</v>
      </c>
      <c r="C72" s="2">
        <f t="shared" ref="C72:C105" si="7">A72/1000</f>
        <v>13.4</v>
      </c>
      <c r="D72" s="2">
        <f t="shared" si="6"/>
        <v>6.413946999999999E-2</v>
      </c>
      <c r="G72" s="2">
        <v>13400</v>
      </c>
      <c r="H72" s="3">
        <v>2.520359E-5</v>
      </c>
      <c r="I72" s="2">
        <f t="shared" si="4"/>
        <v>13.4</v>
      </c>
      <c r="J72" s="2">
        <f t="shared" si="5"/>
        <v>2.5203590000000001E-2</v>
      </c>
    </row>
    <row r="73" spans="1:10" x14ac:dyDescent="0.25">
      <c r="A73">
        <v>13600</v>
      </c>
      <c r="B73" s="1">
        <v>3.582699E-5</v>
      </c>
      <c r="C73" s="2">
        <f t="shared" si="7"/>
        <v>13.6</v>
      </c>
      <c r="D73" s="2">
        <f t="shared" si="6"/>
        <v>3.5826990000000003E-2</v>
      </c>
      <c r="G73" s="2">
        <v>13600</v>
      </c>
      <c r="H73" s="3">
        <v>2.5430800000000001E-5</v>
      </c>
      <c r="I73" s="2">
        <f t="shared" si="4"/>
        <v>13.6</v>
      </c>
      <c r="J73" s="2">
        <f t="shared" si="5"/>
        <v>2.54308E-2</v>
      </c>
    </row>
    <row r="74" spans="1:10" x14ac:dyDescent="0.25">
      <c r="A74">
        <v>13800</v>
      </c>
      <c r="B74" s="1">
        <v>3.9948140000000001E-5</v>
      </c>
      <c r="C74" s="2">
        <f t="shared" si="7"/>
        <v>13.8</v>
      </c>
      <c r="D74" s="2">
        <f t="shared" si="6"/>
        <v>3.994814E-2</v>
      </c>
      <c r="G74" s="2">
        <v>13800</v>
      </c>
      <c r="H74" s="3">
        <v>3.1736019999999997E-5</v>
      </c>
      <c r="I74" s="2">
        <f t="shared" si="4"/>
        <v>13.8</v>
      </c>
      <c r="J74" s="2">
        <f t="shared" si="5"/>
        <v>3.1736019999999997E-2</v>
      </c>
    </row>
    <row r="75" spans="1:10" x14ac:dyDescent="0.25">
      <c r="A75">
        <v>14000</v>
      </c>
      <c r="B75" s="1">
        <v>4.6162999999999998E-5</v>
      </c>
      <c r="C75" s="2">
        <f t="shared" si="7"/>
        <v>14</v>
      </c>
      <c r="D75" s="2">
        <f t="shared" si="6"/>
        <v>4.6162999999999996E-2</v>
      </c>
      <c r="G75" s="2">
        <v>14000</v>
      </c>
      <c r="H75" s="3">
        <v>3.4061869999999998E-5</v>
      </c>
      <c r="I75" s="2">
        <f t="shared" ref="I75:I105" si="8">G75/1000</f>
        <v>14</v>
      </c>
      <c r="J75" s="2">
        <f t="shared" ref="J75:J105" si="9">H75*1000</f>
        <v>3.4061870000000001E-2</v>
      </c>
    </row>
    <row r="76" spans="1:10" x14ac:dyDescent="0.25">
      <c r="A76">
        <v>14200</v>
      </c>
      <c r="B76" s="1">
        <v>4.3910060000000002E-5</v>
      </c>
      <c r="C76" s="2">
        <f t="shared" si="7"/>
        <v>14.2</v>
      </c>
      <c r="D76" s="2">
        <f t="shared" si="6"/>
        <v>4.3910060000000001E-2</v>
      </c>
      <c r="G76" s="2">
        <v>14200</v>
      </c>
      <c r="H76" s="3">
        <v>3.0284940000000001E-5</v>
      </c>
      <c r="I76" s="2">
        <f t="shared" si="8"/>
        <v>14.2</v>
      </c>
      <c r="J76" s="2">
        <f t="shared" si="9"/>
        <v>3.028494E-2</v>
      </c>
    </row>
    <row r="77" spans="1:10" x14ac:dyDescent="0.25">
      <c r="A77">
        <v>14400</v>
      </c>
      <c r="B77" s="1">
        <v>4.8749489999999997E-5</v>
      </c>
      <c r="C77" s="2">
        <f t="shared" si="7"/>
        <v>14.4</v>
      </c>
      <c r="D77" s="2">
        <f t="shared" si="6"/>
        <v>4.8749489999999999E-2</v>
      </c>
      <c r="G77" s="2">
        <v>14400</v>
      </c>
      <c r="H77" s="3">
        <v>2.2572350000000001E-5</v>
      </c>
      <c r="I77" s="2">
        <f t="shared" si="8"/>
        <v>14.4</v>
      </c>
      <c r="J77" s="2">
        <f t="shared" si="9"/>
        <v>2.2572350000000001E-2</v>
      </c>
    </row>
    <row r="78" spans="1:10" x14ac:dyDescent="0.25">
      <c r="A78">
        <v>14600</v>
      </c>
      <c r="B78" s="1">
        <v>6.8424209999999995E-5</v>
      </c>
      <c r="C78" s="2">
        <f t="shared" si="7"/>
        <v>14.6</v>
      </c>
      <c r="D78" s="2">
        <f t="shared" si="6"/>
        <v>6.8424209999999999E-2</v>
      </c>
      <c r="G78" s="2">
        <v>14600</v>
      </c>
      <c r="H78" s="3">
        <v>2.9506109999999999E-5</v>
      </c>
      <c r="I78" s="2">
        <f t="shared" si="8"/>
        <v>14.6</v>
      </c>
      <c r="J78" s="2">
        <f t="shared" si="9"/>
        <v>2.9506109999999999E-2</v>
      </c>
    </row>
    <row r="79" spans="1:10" x14ac:dyDescent="0.25">
      <c r="A79">
        <v>14800</v>
      </c>
      <c r="B79" s="1">
        <v>4.0743379999999999E-5</v>
      </c>
      <c r="C79" s="2">
        <f t="shared" si="7"/>
        <v>14.8</v>
      </c>
      <c r="D79" s="2">
        <f t="shared" si="6"/>
        <v>4.0743379999999996E-2</v>
      </c>
      <c r="G79" s="2">
        <v>14800</v>
      </c>
      <c r="H79" s="3">
        <v>2.6901510000000001E-5</v>
      </c>
      <c r="I79" s="2">
        <f t="shared" si="8"/>
        <v>14.8</v>
      </c>
      <c r="J79" s="2">
        <f t="shared" si="9"/>
        <v>2.690151E-2</v>
      </c>
    </row>
    <row r="80" spans="1:10" x14ac:dyDescent="0.25">
      <c r="A80">
        <v>15000</v>
      </c>
      <c r="B80" s="1">
        <v>5.0860599999999999E-5</v>
      </c>
      <c r="C80" s="2">
        <f t="shared" si="7"/>
        <v>15</v>
      </c>
      <c r="D80" s="2">
        <f t="shared" si="6"/>
        <v>5.0860599999999999E-2</v>
      </c>
      <c r="G80" s="2">
        <v>15000</v>
      </c>
      <c r="H80" s="3">
        <v>2.568603E-5</v>
      </c>
      <c r="I80" s="2">
        <f t="shared" si="8"/>
        <v>15</v>
      </c>
      <c r="J80" s="2">
        <f t="shared" si="9"/>
        <v>2.5686029999999999E-2</v>
      </c>
    </row>
    <row r="81" spans="1:10" x14ac:dyDescent="0.25">
      <c r="A81">
        <v>15200</v>
      </c>
      <c r="B81" s="1">
        <v>5.1878929999999998E-5</v>
      </c>
      <c r="C81" s="2">
        <f t="shared" si="7"/>
        <v>15.2</v>
      </c>
      <c r="D81" s="2">
        <f t="shared" si="6"/>
        <v>5.1878929999999997E-2</v>
      </c>
      <c r="G81" s="2">
        <v>15200</v>
      </c>
      <c r="H81" s="3">
        <v>2.1495039999999999E-5</v>
      </c>
      <c r="I81" s="2">
        <f t="shared" si="8"/>
        <v>15.2</v>
      </c>
      <c r="J81" s="2">
        <f t="shared" si="9"/>
        <v>2.149504E-2</v>
      </c>
    </row>
    <row r="82" spans="1:10" x14ac:dyDescent="0.25">
      <c r="A82">
        <v>15400</v>
      </c>
      <c r="B82" s="1">
        <v>3.6405539999999998E-5</v>
      </c>
      <c r="C82" s="2">
        <f t="shared" si="7"/>
        <v>15.4</v>
      </c>
      <c r="D82" s="2">
        <f t="shared" si="6"/>
        <v>3.640554E-2</v>
      </c>
      <c r="G82" s="2">
        <v>15400</v>
      </c>
      <c r="H82" s="3">
        <v>3.505691E-5</v>
      </c>
      <c r="I82" s="2">
        <f t="shared" si="8"/>
        <v>15.4</v>
      </c>
      <c r="J82" s="2">
        <f t="shared" si="9"/>
        <v>3.5056910000000004E-2</v>
      </c>
    </row>
    <row r="83" spans="1:10" x14ac:dyDescent="0.25">
      <c r="A83">
        <v>15600</v>
      </c>
      <c r="B83" s="1">
        <v>2.9954199999999999E-5</v>
      </c>
      <c r="C83" s="2">
        <f t="shared" si="7"/>
        <v>15.6</v>
      </c>
      <c r="D83" s="2">
        <f t="shared" si="6"/>
        <v>2.99542E-2</v>
      </c>
      <c r="G83" s="2">
        <v>15600</v>
      </c>
      <c r="H83" s="3">
        <v>1.9814250000000001E-5</v>
      </c>
      <c r="I83" s="2">
        <f t="shared" si="8"/>
        <v>15.6</v>
      </c>
      <c r="J83" s="2">
        <f t="shared" si="9"/>
        <v>1.9814250000000002E-2</v>
      </c>
    </row>
    <row r="84" spans="1:10" x14ac:dyDescent="0.25">
      <c r="A84">
        <v>15800</v>
      </c>
      <c r="B84" s="1">
        <v>3.2552550000000001E-5</v>
      </c>
      <c r="C84" s="2">
        <f t="shared" si="7"/>
        <v>15.8</v>
      </c>
      <c r="D84" s="2">
        <f t="shared" si="6"/>
        <v>3.255255E-2</v>
      </c>
      <c r="G84" s="2">
        <v>15800</v>
      </c>
      <c r="H84" s="3">
        <v>2.1901560000000001E-5</v>
      </c>
      <c r="I84" s="2">
        <f t="shared" si="8"/>
        <v>15.8</v>
      </c>
      <c r="J84" s="2">
        <f t="shared" si="9"/>
        <v>2.190156E-2</v>
      </c>
    </row>
    <row r="85" spans="1:10" x14ac:dyDescent="0.25">
      <c r="A85">
        <v>16000</v>
      </c>
      <c r="B85" s="1">
        <v>6.2021379999999994E-5</v>
      </c>
      <c r="C85" s="2">
        <f t="shared" si="7"/>
        <v>16</v>
      </c>
      <c r="D85" s="2">
        <f t="shared" si="6"/>
        <v>6.2021379999999994E-2</v>
      </c>
      <c r="G85" s="2">
        <v>16000</v>
      </c>
      <c r="H85" s="3">
        <v>2.0779829999999999E-5</v>
      </c>
      <c r="I85" s="2">
        <f t="shared" si="8"/>
        <v>16</v>
      </c>
      <c r="J85" s="2">
        <f t="shared" si="9"/>
        <v>2.0779829999999999E-2</v>
      </c>
    </row>
    <row r="86" spans="1:10" x14ac:dyDescent="0.25">
      <c r="A86">
        <v>16200</v>
      </c>
      <c r="B86" s="1">
        <v>3.4568540000000002E-5</v>
      </c>
      <c r="C86" s="2">
        <f t="shared" si="7"/>
        <v>16.2</v>
      </c>
      <c r="D86" s="2">
        <f t="shared" si="6"/>
        <v>3.4568540000000002E-2</v>
      </c>
      <c r="G86" s="2">
        <v>16200</v>
      </c>
      <c r="H86" s="3">
        <v>2.1798949999999999E-5</v>
      </c>
      <c r="I86" s="2">
        <f t="shared" si="8"/>
        <v>16.2</v>
      </c>
      <c r="J86" s="2">
        <f t="shared" si="9"/>
        <v>2.1798949999999997E-2</v>
      </c>
    </row>
    <row r="87" spans="1:10" x14ac:dyDescent="0.25">
      <c r="A87">
        <v>16400</v>
      </c>
      <c r="B87" s="1">
        <v>6.2201359999999994E-5</v>
      </c>
      <c r="C87" s="2">
        <f t="shared" si="7"/>
        <v>16.399999999999999</v>
      </c>
      <c r="D87" s="2">
        <f t="shared" si="6"/>
        <v>6.2201359999999997E-2</v>
      </c>
      <c r="G87" s="2">
        <v>16400</v>
      </c>
      <c r="H87" s="3">
        <v>1.5330780000000001E-5</v>
      </c>
      <c r="I87" s="2">
        <f t="shared" si="8"/>
        <v>16.399999999999999</v>
      </c>
      <c r="J87" s="2">
        <f t="shared" si="9"/>
        <v>1.533078E-2</v>
      </c>
    </row>
    <row r="88" spans="1:10" x14ac:dyDescent="0.25">
      <c r="A88">
        <v>16600</v>
      </c>
      <c r="B88" s="1">
        <v>6.9636530000000005E-5</v>
      </c>
      <c r="C88" s="2">
        <f t="shared" si="7"/>
        <v>16.600000000000001</v>
      </c>
      <c r="D88" s="2">
        <f t="shared" si="6"/>
        <v>6.9636530000000002E-2</v>
      </c>
      <c r="G88" s="2">
        <v>16600</v>
      </c>
      <c r="H88" s="3">
        <v>1.500634E-5</v>
      </c>
      <c r="I88" s="2">
        <f t="shared" si="8"/>
        <v>16.600000000000001</v>
      </c>
      <c r="J88" s="2">
        <f t="shared" si="9"/>
        <v>1.500634E-2</v>
      </c>
    </row>
    <row r="89" spans="1:10" x14ac:dyDescent="0.25">
      <c r="A89">
        <v>16800</v>
      </c>
      <c r="B89" s="1">
        <v>4.7976270000000001E-5</v>
      </c>
      <c r="C89" s="2">
        <f t="shared" si="7"/>
        <v>16.8</v>
      </c>
      <c r="D89" s="2">
        <f t="shared" si="6"/>
        <v>4.7976270000000001E-2</v>
      </c>
      <c r="G89" s="2">
        <v>16800</v>
      </c>
      <c r="H89" s="3">
        <v>1.7273130000000001E-5</v>
      </c>
      <c r="I89" s="2">
        <f t="shared" si="8"/>
        <v>16.8</v>
      </c>
      <c r="J89" s="2">
        <f t="shared" si="9"/>
        <v>1.7273130000000001E-2</v>
      </c>
    </row>
    <row r="90" spans="1:10" x14ac:dyDescent="0.25">
      <c r="A90">
        <v>17000</v>
      </c>
      <c r="B90" s="1">
        <v>4.8271469999999998E-5</v>
      </c>
      <c r="C90" s="2">
        <f t="shared" si="7"/>
        <v>17</v>
      </c>
      <c r="D90" s="2">
        <f t="shared" si="6"/>
        <v>4.8271469999999997E-2</v>
      </c>
      <c r="G90" s="2">
        <v>17000</v>
      </c>
      <c r="H90" s="3">
        <v>3.3824749999999998E-5</v>
      </c>
      <c r="I90" s="2">
        <f t="shared" si="8"/>
        <v>17</v>
      </c>
      <c r="J90" s="2">
        <f t="shared" si="9"/>
        <v>3.3824750000000001E-2</v>
      </c>
    </row>
    <row r="91" spans="1:10" x14ac:dyDescent="0.25">
      <c r="A91">
        <v>17200</v>
      </c>
      <c r="B91" s="1">
        <v>3.6580320000000001E-5</v>
      </c>
      <c r="C91" s="2">
        <f t="shared" si="7"/>
        <v>17.2</v>
      </c>
      <c r="D91" s="2">
        <f t="shared" si="6"/>
        <v>3.658032E-2</v>
      </c>
      <c r="G91" s="2">
        <v>17200</v>
      </c>
      <c r="H91" s="3">
        <v>2.0160830000000001E-5</v>
      </c>
      <c r="I91" s="2">
        <f t="shared" si="8"/>
        <v>17.2</v>
      </c>
      <c r="J91" s="2">
        <f t="shared" si="9"/>
        <v>2.0160830000000001E-2</v>
      </c>
    </row>
    <row r="92" spans="1:10" x14ac:dyDescent="0.25">
      <c r="A92">
        <v>17400</v>
      </c>
      <c r="B92" s="1">
        <v>3.5527239999999997E-5</v>
      </c>
      <c r="C92" s="2">
        <f t="shared" si="7"/>
        <v>17.399999999999999</v>
      </c>
      <c r="D92" s="2">
        <f t="shared" si="6"/>
        <v>3.5527239999999995E-2</v>
      </c>
      <c r="G92" s="2">
        <v>17400</v>
      </c>
      <c r="H92" s="3">
        <v>1.528766E-5</v>
      </c>
      <c r="I92" s="2">
        <f t="shared" si="8"/>
        <v>17.399999999999999</v>
      </c>
      <c r="J92" s="2">
        <f t="shared" si="9"/>
        <v>1.528766E-2</v>
      </c>
    </row>
    <row r="93" spans="1:10" x14ac:dyDescent="0.25">
      <c r="A93">
        <v>17600</v>
      </c>
      <c r="B93" s="1">
        <v>3.3587950000000001E-5</v>
      </c>
      <c r="C93" s="2">
        <f t="shared" si="7"/>
        <v>17.600000000000001</v>
      </c>
      <c r="D93" s="2">
        <f t="shared" si="6"/>
        <v>3.3587949999999998E-2</v>
      </c>
      <c r="G93" s="2">
        <v>17600</v>
      </c>
      <c r="H93" s="3">
        <v>1.9784969999999999E-5</v>
      </c>
      <c r="I93" s="2">
        <f t="shared" si="8"/>
        <v>17.600000000000001</v>
      </c>
      <c r="J93" s="2">
        <f t="shared" si="9"/>
        <v>1.9784969999999999E-2</v>
      </c>
    </row>
    <row r="94" spans="1:10" x14ac:dyDescent="0.25">
      <c r="A94">
        <v>17800</v>
      </c>
      <c r="B94" s="1">
        <v>4.1221170000000002E-5</v>
      </c>
      <c r="C94" s="2">
        <f t="shared" si="7"/>
        <v>17.8</v>
      </c>
      <c r="D94" s="2">
        <f t="shared" si="6"/>
        <v>4.1221170000000001E-2</v>
      </c>
      <c r="G94" s="2">
        <v>17800</v>
      </c>
      <c r="H94" s="3">
        <v>2.6718699999999999E-5</v>
      </c>
      <c r="I94" s="2">
        <f t="shared" si="8"/>
        <v>17.8</v>
      </c>
      <c r="J94" s="2">
        <f t="shared" si="9"/>
        <v>2.6718699999999998E-2</v>
      </c>
    </row>
    <row r="95" spans="1:10" x14ac:dyDescent="0.25">
      <c r="A95">
        <v>18000</v>
      </c>
      <c r="B95" s="1">
        <v>4.554096E-5</v>
      </c>
      <c r="C95" s="2">
        <f t="shared" si="7"/>
        <v>18</v>
      </c>
      <c r="D95" s="2">
        <f t="shared" si="6"/>
        <v>4.5540959999999998E-2</v>
      </c>
      <c r="G95" s="2">
        <v>18000</v>
      </c>
      <c r="H95" s="3">
        <v>2.6166170000000002E-5</v>
      </c>
      <c r="I95" s="2">
        <f t="shared" si="8"/>
        <v>18</v>
      </c>
      <c r="J95" s="2">
        <f t="shared" si="9"/>
        <v>2.6166170000000002E-2</v>
      </c>
    </row>
    <row r="96" spans="1:10" x14ac:dyDescent="0.25">
      <c r="A96">
        <v>18200</v>
      </c>
      <c r="B96" s="1">
        <v>4.166836E-5</v>
      </c>
      <c r="C96" s="2">
        <f t="shared" si="7"/>
        <v>18.2</v>
      </c>
      <c r="D96" s="2">
        <f t="shared" si="6"/>
        <v>4.1668360000000002E-2</v>
      </c>
      <c r="G96" s="2">
        <v>18200</v>
      </c>
      <c r="H96" s="3">
        <v>2.371952E-5</v>
      </c>
      <c r="I96" s="2">
        <f t="shared" si="8"/>
        <v>18.2</v>
      </c>
      <c r="J96" s="2">
        <f t="shared" si="9"/>
        <v>2.3719520000000001E-2</v>
      </c>
    </row>
    <row r="97" spans="1:10" x14ac:dyDescent="0.25">
      <c r="A97">
        <v>18400</v>
      </c>
      <c r="B97" s="1">
        <v>3.4350249999999999E-5</v>
      </c>
      <c r="C97" s="2">
        <f t="shared" si="7"/>
        <v>18.399999999999999</v>
      </c>
      <c r="D97" s="2">
        <f t="shared" si="6"/>
        <v>3.4350249999999999E-2</v>
      </c>
      <c r="G97" s="2">
        <v>18400</v>
      </c>
      <c r="H97" s="3">
        <v>2.2664090000000001E-5</v>
      </c>
      <c r="I97" s="2">
        <f t="shared" si="8"/>
        <v>18.399999999999999</v>
      </c>
      <c r="J97" s="2">
        <f t="shared" si="9"/>
        <v>2.2664090000000001E-2</v>
      </c>
    </row>
    <row r="98" spans="1:10" x14ac:dyDescent="0.25">
      <c r="A98">
        <v>18600</v>
      </c>
      <c r="B98" s="1">
        <v>4.52182E-5</v>
      </c>
      <c r="C98" s="2">
        <f t="shared" si="7"/>
        <v>18.600000000000001</v>
      </c>
      <c r="D98" s="2">
        <f t="shared" si="6"/>
        <v>4.52182E-2</v>
      </c>
      <c r="G98" s="2">
        <v>18600</v>
      </c>
      <c r="H98" s="3">
        <v>1.880974E-5</v>
      </c>
      <c r="I98" s="2">
        <f t="shared" si="8"/>
        <v>18.600000000000001</v>
      </c>
      <c r="J98" s="2">
        <f t="shared" si="9"/>
        <v>1.8809739999999998E-2</v>
      </c>
    </row>
    <row r="99" spans="1:10" x14ac:dyDescent="0.25">
      <c r="A99">
        <v>18800</v>
      </c>
      <c r="B99" s="1">
        <v>2.8985069999999999E-5</v>
      </c>
      <c r="C99" s="2">
        <f t="shared" si="7"/>
        <v>18.8</v>
      </c>
      <c r="D99" s="2">
        <f t="shared" si="6"/>
        <v>2.8985069999999998E-2</v>
      </c>
      <c r="G99" s="2">
        <v>18800</v>
      </c>
      <c r="H99" s="3">
        <v>2.1261879999999999E-5</v>
      </c>
      <c r="I99" s="2">
        <f t="shared" si="8"/>
        <v>18.8</v>
      </c>
      <c r="J99" s="2">
        <f t="shared" si="9"/>
        <v>2.126188E-2</v>
      </c>
    </row>
    <row r="100" spans="1:10" x14ac:dyDescent="0.25">
      <c r="A100">
        <v>19000</v>
      </c>
      <c r="B100" s="1">
        <v>4.7322859999999998E-5</v>
      </c>
      <c r="C100" s="2">
        <f t="shared" si="7"/>
        <v>19</v>
      </c>
      <c r="D100" s="2">
        <f t="shared" si="6"/>
        <v>4.7322859999999994E-2</v>
      </c>
      <c r="G100" s="2">
        <v>19000</v>
      </c>
      <c r="H100" s="3">
        <v>2.0700009999999999E-5</v>
      </c>
      <c r="I100" s="2">
        <f t="shared" si="8"/>
        <v>19</v>
      </c>
      <c r="J100" s="2">
        <f t="shared" si="9"/>
        <v>2.0700009999999998E-2</v>
      </c>
    </row>
    <row r="101" spans="1:10" x14ac:dyDescent="0.25">
      <c r="A101">
        <v>19200</v>
      </c>
      <c r="B101" s="1">
        <v>2.9735089999999999E-5</v>
      </c>
      <c r="C101" s="2">
        <f t="shared" si="7"/>
        <v>19.2</v>
      </c>
      <c r="D101" s="2">
        <f t="shared" si="6"/>
        <v>2.9735089999999999E-2</v>
      </c>
      <c r="G101" s="2">
        <v>19200</v>
      </c>
      <c r="H101" s="3">
        <v>1.6430849999999999E-5</v>
      </c>
      <c r="I101" s="2">
        <f t="shared" si="8"/>
        <v>19.2</v>
      </c>
      <c r="J101" s="2">
        <f t="shared" si="9"/>
        <v>1.643085E-2</v>
      </c>
    </row>
    <row r="102" spans="1:10" x14ac:dyDescent="0.25">
      <c r="A102">
        <v>19400</v>
      </c>
      <c r="B102" s="1">
        <v>3.2805619999999998E-5</v>
      </c>
      <c r="C102" s="2">
        <f t="shared" si="7"/>
        <v>19.399999999999999</v>
      </c>
      <c r="D102" s="2">
        <f t="shared" si="6"/>
        <v>3.2805620000000001E-2</v>
      </c>
      <c r="G102" s="2">
        <v>19400</v>
      </c>
      <c r="H102" s="3">
        <v>1.6195849999999998E-5</v>
      </c>
      <c r="I102" s="2">
        <f t="shared" si="8"/>
        <v>19.399999999999999</v>
      </c>
      <c r="J102" s="2">
        <f t="shared" si="9"/>
        <v>1.6195849999999998E-2</v>
      </c>
    </row>
    <row r="103" spans="1:10" x14ac:dyDescent="0.25">
      <c r="A103">
        <v>19600</v>
      </c>
      <c r="B103" s="1">
        <v>2.7804250000000001E-5</v>
      </c>
      <c r="C103" s="2">
        <f t="shared" si="7"/>
        <v>19.600000000000001</v>
      </c>
      <c r="D103" s="2">
        <f t="shared" si="6"/>
        <v>2.7804249999999999E-2</v>
      </c>
      <c r="G103" s="2">
        <v>19600</v>
      </c>
      <c r="H103" s="3">
        <v>2.3051559999999999E-5</v>
      </c>
      <c r="I103" s="2">
        <f t="shared" si="8"/>
        <v>19.600000000000001</v>
      </c>
      <c r="J103" s="2">
        <f t="shared" si="9"/>
        <v>2.3051559999999999E-2</v>
      </c>
    </row>
    <row r="104" spans="1:10" x14ac:dyDescent="0.25">
      <c r="A104">
        <v>19800</v>
      </c>
      <c r="B104" s="1">
        <v>3.3016560000000002E-5</v>
      </c>
      <c r="C104" s="2">
        <f t="shared" si="7"/>
        <v>19.8</v>
      </c>
      <c r="D104" s="2">
        <f t="shared" si="6"/>
        <v>3.301656E-2</v>
      </c>
      <c r="G104" s="2">
        <v>19800</v>
      </c>
      <c r="H104" s="3">
        <v>1.9702729999999999E-5</v>
      </c>
      <c r="I104" s="2">
        <f t="shared" si="8"/>
        <v>19.8</v>
      </c>
      <c r="J104" s="2">
        <f t="shared" si="9"/>
        <v>1.9702729999999998E-2</v>
      </c>
    </row>
    <row r="105" spans="1:10" x14ac:dyDescent="0.25">
      <c r="A105">
        <v>20000</v>
      </c>
      <c r="B105" s="1">
        <v>4.1600329999999997E-5</v>
      </c>
      <c r="C105" s="2">
        <f t="shared" si="7"/>
        <v>20</v>
      </c>
      <c r="D105" s="2">
        <f t="shared" si="6"/>
        <v>4.1600329999999998E-2</v>
      </c>
      <c r="G105" s="2">
        <v>20000</v>
      </c>
      <c r="H105" s="3">
        <v>2.4394079999999999E-5</v>
      </c>
      <c r="I105" s="2">
        <f t="shared" si="8"/>
        <v>20</v>
      </c>
      <c r="J105" s="2">
        <f t="shared" si="9"/>
        <v>2.4394079999999999E-2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zoomScale="80" zoomScaleNormal="80" workbookViewId="0">
      <selection activeCell="Q21" sqref="Q21"/>
    </sheetView>
  </sheetViews>
  <sheetFormatPr defaultRowHeight="15" x14ac:dyDescent="0.25"/>
  <sheetData/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Graph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</dc:creator>
  <cp:lastModifiedBy>Ryan Levin</cp:lastModifiedBy>
  <dcterms:created xsi:type="dcterms:W3CDTF">2011-09-23T16:28:03Z</dcterms:created>
  <dcterms:modified xsi:type="dcterms:W3CDTF">2011-09-23T17:12:08Z</dcterms:modified>
</cp:coreProperties>
</file>