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 tabRatio="828" activeTab="4"/>
  </bookViews>
  <sheets>
    <sheet name="rankine cycle data" sheetId="1" r:id="rId1"/>
    <sheet name="Boiler vs Time" sheetId="2" r:id="rId2"/>
    <sheet name="Inlet vs Time" sheetId="3" r:id="rId3"/>
    <sheet name="Exit vs Time" sheetId="4" r:id="rId4"/>
    <sheet name="Amperage and Voltage vs Time" sheetId="5" r:id="rId5"/>
  </sheets>
  <calcPr calcId="14562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2" i="1"/>
</calcChain>
</file>

<file path=xl/sharedStrings.xml><?xml version="1.0" encoding="utf-8"?>
<sst xmlns="http://schemas.openxmlformats.org/spreadsheetml/2006/main" count="12" uniqueCount="12">
  <si>
    <t>Date</t>
  </si>
  <si>
    <t>Time</t>
  </si>
  <si>
    <t>Boiler Press(PSIG)</t>
  </si>
  <si>
    <t>Turb Inlet Press(PSIG)</t>
  </si>
  <si>
    <t>Turb Exit Press(PSIG)</t>
  </si>
  <si>
    <t>Boiler Temp(Deg C)</t>
  </si>
  <si>
    <t>Turb Inlet Temp(Deg C)</t>
  </si>
  <si>
    <t>Turb Exit Temp(Deg C)</t>
  </si>
  <si>
    <t>Fuel Flow(ltr/min)</t>
  </si>
  <si>
    <t>Gen. Amprige(Amps)</t>
  </si>
  <si>
    <t>Gen. Voltage(Volts)</t>
  </si>
  <si>
    <t>Power Out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</si>
</sst>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47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Boiler Pressure  vs</a:t>
            </a:r>
            <a:r>
              <a:rPr lang="en-US" baseline="0"/>
              <a:t> Time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'rankine cycle data'!$B$2:$B$156</c:f>
              <c:numCache>
                <c:formatCode>mm:ss.0</c:formatCode>
                <c:ptCount val="155"/>
                <c:pt idx="0">
                  <c:v>0.60528646990740742</c:v>
                </c:pt>
                <c:pt idx="1">
                  <c:v>0.60537783564814818</c:v>
                </c:pt>
                <c:pt idx="2">
                  <c:v>0.60546920138888882</c:v>
                </c:pt>
                <c:pt idx="3">
                  <c:v>0.60556056712962969</c:v>
                </c:pt>
                <c:pt idx="4">
                  <c:v>0.6056519212962963</c:v>
                </c:pt>
                <c:pt idx="5">
                  <c:v>0.60574328703703706</c:v>
                </c:pt>
                <c:pt idx="6">
                  <c:v>0.6058346527777777</c:v>
                </c:pt>
                <c:pt idx="7">
                  <c:v>0.60592601851851857</c:v>
                </c:pt>
                <c:pt idx="8">
                  <c:v>0.60601738425925922</c:v>
                </c:pt>
                <c:pt idx="9">
                  <c:v>0.60610873842592594</c:v>
                </c:pt>
                <c:pt idx="10">
                  <c:v>0.6062001041666667</c:v>
                </c:pt>
                <c:pt idx="11">
                  <c:v>0.60629146990740745</c:v>
                </c:pt>
                <c:pt idx="12">
                  <c:v>0.6063828356481481</c:v>
                </c:pt>
                <c:pt idx="13">
                  <c:v>0.60647420138888886</c:v>
                </c:pt>
                <c:pt idx="14">
                  <c:v>0.60656556712962961</c:v>
                </c:pt>
                <c:pt idx="15">
                  <c:v>0.60665692129629634</c:v>
                </c:pt>
                <c:pt idx="16">
                  <c:v>0.60674828703703698</c:v>
                </c:pt>
                <c:pt idx="17">
                  <c:v>0.60683965277777785</c:v>
                </c:pt>
                <c:pt idx="18">
                  <c:v>0.60693101851851849</c:v>
                </c:pt>
                <c:pt idx="19">
                  <c:v>0.60702238425925925</c:v>
                </c:pt>
                <c:pt idx="20">
                  <c:v>0.60711373842592586</c:v>
                </c:pt>
                <c:pt idx="21">
                  <c:v>0.60720510416666673</c:v>
                </c:pt>
                <c:pt idx="22">
                  <c:v>0.60729646990740738</c:v>
                </c:pt>
                <c:pt idx="23">
                  <c:v>0.60738783564814813</c:v>
                </c:pt>
                <c:pt idx="24">
                  <c:v>0.60747920138888889</c:v>
                </c:pt>
                <c:pt idx="25">
                  <c:v>0.60757055555555561</c:v>
                </c:pt>
                <c:pt idx="26">
                  <c:v>0.60766192129629626</c:v>
                </c:pt>
                <c:pt idx="27">
                  <c:v>0.60775328703703702</c:v>
                </c:pt>
                <c:pt idx="28">
                  <c:v>0.60784465277777777</c:v>
                </c:pt>
                <c:pt idx="29">
                  <c:v>0.60793601851851853</c:v>
                </c:pt>
                <c:pt idx="30">
                  <c:v>0.60802737268518514</c:v>
                </c:pt>
                <c:pt idx="31">
                  <c:v>0.6081187384259259</c:v>
                </c:pt>
                <c:pt idx="32">
                  <c:v>0.60821010416666665</c:v>
                </c:pt>
                <c:pt idx="33">
                  <c:v>0.60830146990740741</c:v>
                </c:pt>
                <c:pt idx="34">
                  <c:v>0.60839283564814817</c:v>
                </c:pt>
                <c:pt idx="35">
                  <c:v>0.60848420138888892</c:v>
                </c:pt>
                <c:pt idx="36">
                  <c:v>0.60857555555555554</c:v>
                </c:pt>
                <c:pt idx="37">
                  <c:v>0.60866692129629629</c:v>
                </c:pt>
                <c:pt idx="38">
                  <c:v>0.60875828703703705</c:v>
                </c:pt>
                <c:pt idx="39">
                  <c:v>0.60884965277777781</c:v>
                </c:pt>
                <c:pt idx="40">
                  <c:v>0.60894101851851856</c:v>
                </c:pt>
                <c:pt idx="41">
                  <c:v>0.60903237268518517</c:v>
                </c:pt>
                <c:pt idx="42">
                  <c:v>0.60912373842592593</c:v>
                </c:pt>
                <c:pt idx="43">
                  <c:v>0.60921510416666669</c:v>
                </c:pt>
                <c:pt idx="44">
                  <c:v>0.60930646990740744</c:v>
                </c:pt>
                <c:pt idx="45">
                  <c:v>0.60939783564814809</c:v>
                </c:pt>
                <c:pt idx="46">
                  <c:v>0.60948918981481481</c:v>
                </c:pt>
                <c:pt idx="47">
                  <c:v>0.60958055555555557</c:v>
                </c:pt>
                <c:pt idx="48">
                  <c:v>0.60967192129629633</c:v>
                </c:pt>
                <c:pt idx="49">
                  <c:v>0.60976328703703697</c:v>
                </c:pt>
                <c:pt idx="50">
                  <c:v>0.60985465277777784</c:v>
                </c:pt>
                <c:pt idx="51">
                  <c:v>0.60994601851851848</c:v>
                </c:pt>
                <c:pt idx="52">
                  <c:v>0.61003737268518521</c:v>
                </c:pt>
                <c:pt idx="53">
                  <c:v>0.61012873842592585</c:v>
                </c:pt>
                <c:pt idx="54">
                  <c:v>0.61022010416666672</c:v>
                </c:pt>
                <c:pt idx="55">
                  <c:v>0.61031146990740737</c:v>
                </c:pt>
                <c:pt idx="56">
                  <c:v>0.61040283564814812</c:v>
                </c:pt>
                <c:pt idx="57">
                  <c:v>0.61049418981481485</c:v>
                </c:pt>
                <c:pt idx="58">
                  <c:v>0.6105855555555556</c:v>
                </c:pt>
              </c:numCache>
            </c:numRef>
          </c:xVal>
          <c:yVal>
            <c:numRef>
              <c:f>'rankine cycle data'!$C$2:$C$156</c:f>
              <c:numCache>
                <c:formatCode>General</c:formatCode>
                <c:ptCount val="155"/>
                <c:pt idx="0">
                  <c:v>97.421000000000006</c:v>
                </c:pt>
                <c:pt idx="1">
                  <c:v>101.634</c:v>
                </c:pt>
                <c:pt idx="2">
                  <c:v>105.727</c:v>
                </c:pt>
                <c:pt idx="3">
                  <c:v>109.931</c:v>
                </c:pt>
                <c:pt idx="4">
                  <c:v>114.15600000000001</c:v>
                </c:pt>
                <c:pt idx="5">
                  <c:v>118.84</c:v>
                </c:pt>
                <c:pt idx="6">
                  <c:v>108.717</c:v>
                </c:pt>
                <c:pt idx="7">
                  <c:v>105.771</c:v>
                </c:pt>
                <c:pt idx="8">
                  <c:v>101.681</c:v>
                </c:pt>
                <c:pt idx="9">
                  <c:v>103.239</c:v>
                </c:pt>
                <c:pt idx="10">
                  <c:v>103.59699999999999</c:v>
                </c:pt>
                <c:pt idx="11">
                  <c:v>104.34099999999999</c:v>
                </c:pt>
                <c:pt idx="12">
                  <c:v>105.777</c:v>
                </c:pt>
                <c:pt idx="13">
                  <c:v>104.622</c:v>
                </c:pt>
                <c:pt idx="14">
                  <c:v>104.434</c:v>
                </c:pt>
                <c:pt idx="15">
                  <c:v>102.711</c:v>
                </c:pt>
                <c:pt idx="16">
                  <c:v>101.521</c:v>
                </c:pt>
                <c:pt idx="17">
                  <c:v>99.457999999999998</c:v>
                </c:pt>
                <c:pt idx="18">
                  <c:v>98.025000000000006</c:v>
                </c:pt>
                <c:pt idx="19">
                  <c:v>95.731999999999999</c:v>
                </c:pt>
                <c:pt idx="20">
                  <c:v>94.212999999999994</c:v>
                </c:pt>
                <c:pt idx="21">
                  <c:v>92.632000000000005</c:v>
                </c:pt>
                <c:pt idx="22">
                  <c:v>91.248999999999995</c:v>
                </c:pt>
                <c:pt idx="23">
                  <c:v>89.789000000000001</c:v>
                </c:pt>
                <c:pt idx="24">
                  <c:v>88.504000000000005</c:v>
                </c:pt>
                <c:pt idx="25">
                  <c:v>87.129000000000005</c:v>
                </c:pt>
                <c:pt idx="26">
                  <c:v>85.972999999999999</c:v>
                </c:pt>
                <c:pt idx="27">
                  <c:v>84.662999999999997</c:v>
                </c:pt>
                <c:pt idx="28">
                  <c:v>83.097999999999999</c:v>
                </c:pt>
                <c:pt idx="29">
                  <c:v>81.212999999999994</c:v>
                </c:pt>
                <c:pt idx="30">
                  <c:v>79.722999999999999</c:v>
                </c:pt>
                <c:pt idx="31">
                  <c:v>78.304000000000002</c:v>
                </c:pt>
                <c:pt idx="32">
                  <c:v>77.087999999999994</c:v>
                </c:pt>
                <c:pt idx="33">
                  <c:v>75.817999999999998</c:v>
                </c:pt>
                <c:pt idx="34">
                  <c:v>74.649000000000001</c:v>
                </c:pt>
                <c:pt idx="35">
                  <c:v>73.61</c:v>
                </c:pt>
                <c:pt idx="36">
                  <c:v>72.603999999999999</c:v>
                </c:pt>
                <c:pt idx="37">
                  <c:v>71.548000000000002</c:v>
                </c:pt>
                <c:pt idx="38">
                  <c:v>70.638999999999996</c:v>
                </c:pt>
                <c:pt idx="39">
                  <c:v>69.683999999999997</c:v>
                </c:pt>
                <c:pt idx="40">
                  <c:v>68.308000000000007</c:v>
                </c:pt>
                <c:pt idx="41">
                  <c:v>66.837999999999994</c:v>
                </c:pt>
                <c:pt idx="42">
                  <c:v>65.554000000000002</c:v>
                </c:pt>
                <c:pt idx="43">
                  <c:v>64.075000000000003</c:v>
                </c:pt>
                <c:pt idx="44">
                  <c:v>62.69</c:v>
                </c:pt>
                <c:pt idx="45">
                  <c:v>61.405000000000001</c:v>
                </c:pt>
                <c:pt idx="46">
                  <c:v>60.036000000000001</c:v>
                </c:pt>
                <c:pt idx="47">
                  <c:v>58.808999999999997</c:v>
                </c:pt>
                <c:pt idx="48">
                  <c:v>57.618000000000002</c:v>
                </c:pt>
                <c:pt idx="49">
                  <c:v>56.384</c:v>
                </c:pt>
                <c:pt idx="50">
                  <c:v>55.134</c:v>
                </c:pt>
                <c:pt idx="51">
                  <c:v>53.962000000000003</c:v>
                </c:pt>
                <c:pt idx="52">
                  <c:v>52.651000000000003</c:v>
                </c:pt>
                <c:pt idx="53">
                  <c:v>51.201000000000001</c:v>
                </c:pt>
                <c:pt idx="54">
                  <c:v>50.271000000000001</c:v>
                </c:pt>
                <c:pt idx="55">
                  <c:v>49.247999999999998</c:v>
                </c:pt>
                <c:pt idx="56">
                  <c:v>48.316000000000003</c:v>
                </c:pt>
                <c:pt idx="57">
                  <c:v>47.14</c:v>
                </c:pt>
                <c:pt idx="58">
                  <c:v>49.28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39424"/>
        <c:axId val="39019648"/>
      </c:scatterChart>
      <c:valAx>
        <c:axId val="7563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  <c:overlay val="0"/>
        </c:title>
        <c:numFmt formatCode="mm:ss.0" sourceLinked="1"/>
        <c:majorTickMark val="none"/>
        <c:minorTickMark val="none"/>
        <c:tickLblPos val="nextTo"/>
        <c:crossAx val="39019648"/>
        <c:crosses val="autoZero"/>
        <c:crossBetween val="midCat"/>
      </c:valAx>
      <c:valAx>
        <c:axId val="39019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Boiler</a:t>
                </a:r>
                <a:r>
                  <a:rPr lang="en-US" baseline="0"/>
                  <a:t> Pressure (PSIG)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639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Turbine Inlet Pressure  vs</a:t>
            </a:r>
            <a:r>
              <a:rPr lang="en-US" baseline="0"/>
              <a:t> Time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'rankine cycle data'!$B$2:$B$156</c:f>
              <c:numCache>
                <c:formatCode>mm:ss.0</c:formatCode>
                <c:ptCount val="155"/>
                <c:pt idx="0">
                  <c:v>0.60528646990740742</c:v>
                </c:pt>
                <c:pt idx="1">
                  <c:v>0.60537783564814818</c:v>
                </c:pt>
                <c:pt idx="2">
                  <c:v>0.60546920138888882</c:v>
                </c:pt>
                <c:pt idx="3">
                  <c:v>0.60556056712962969</c:v>
                </c:pt>
                <c:pt idx="4">
                  <c:v>0.6056519212962963</c:v>
                </c:pt>
                <c:pt idx="5">
                  <c:v>0.60574328703703706</c:v>
                </c:pt>
                <c:pt idx="6">
                  <c:v>0.6058346527777777</c:v>
                </c:pt>
                <c:pt idx="7">
                  <c:v>0.60592601851851857</c:v>
                </c:pt>
                <c:pt idx="8">
                  <c:v>0.60601738425925922</c:v>
                </c:pt>
                <c:pt idx="9">
                  <c:v>0.60610873842592594</c:v>
                </c:pt>
                <c:pt idx="10">
                  <c:v>0.6062001041666667</c:v>
                </c:pt>
                <c:pt idx="11">
                  <c:v>0.60629146990740745</c:v>
                </c:pt>
                <c:pt idx="12">
                  <c:v>0.6063828356481481</c:v>
                </c:pt>
                <c:pt idx="13">
                  <c:v>0.60647420138888886</c:v>
                </c:pt>
                <c:pt idx="14">
                  <c:v>0.60656556712962961</c:v>
                </c:pt>
                <c:pt idx="15">
                  <c:v>0.60665692129629634</c:v>
                </c:pt>
                <c:pt idx="16">
                  <c:v>0.60674828703703698</c:v>
                </c:pt>
                <c:pt idx="17">
                  <c:v>0.60683965277777785</c:v>
                </c:pt>
                <c:pt idx="18">
                  <c:v>0.60693101851851849</c:v>
                </c:pt>
                <c:pt idx="19">
                  <c:v>0.60702238425925925</c:v>
                </c:pt>
                <c:pt idx="20">
                  <c:v>0.60711373842592586</c:v>
                </c:pt>
                <c:pt idx="21">
                  <c:v>0.60720510416666673</c:v>
                </c:pt>
                <c:pt idx="22">
                  <c:v>0.60729646990740738</c:v>
                </c:pt>
                <c:pt idx="23">
                  <c:v>0.60738783564814813</c:v>
                </c:pt>
                <c:pt idx="24">
                  <c:v>0.60747920138888889</c:v>
                </c:pt>
                <c:pt idx="25">
                  <c:v>0.60757055555555561</c:v>
                </c:pt>
                <c:pt idx="26">
                  <c:v>0.60766192129629626</c:v>
                </c:pt>
                <c:pt idx="27">
                  <c:v>0.60775328703703702</c:v>
                </c:pt>
                <c:pt idx="28">
                  <c:v>0.60784465277777777</c:v>
                </c:pt>
                <c:pt idx="29">
                  <c:v>0.60793601851851853</c:v>
                </c:pt>
                <c:pt idx="30">
                  <c:v>0.60802737268518514</c:v>
                </c:pt>
                <c:pt idx="31">
                  <c:v>0.6081187384259259</c:v>
                </c:pt>
                <c:pt idx="32">
                  <c:v>0.60821010416666665</c:v>
                </c:pt>
                <c:pt idx="33">
                  <c:v>0.60830146990740741</c:v>
                </c:pt>
                <c:pt idx="34">
                  <c:v>0.60839283564814817</c:v>
                </c:pt>
                <c:pt idx="35">
                  <c:v>0.60848420138888892</c:v>
                </c:pt>
                <c:pt idx="36">
                  <c:v>0.60857555555555554</c:v>
                </c:pt>
                <c:pt idx="37">
                  <c:v>0.60866692129629629</c:v>
                </c:pt>
                <c:pt idx="38">
                  <c:v>0.60875828703703705</c:v>
                </c:pt>
                <c:pt idx="39">
                  <c:v>0.60884965277777781</c:v>
                </c:pt>
                <c:pt idx="40">
                  <c:v>0.60894101851851856</c:v>
                </c:pt>
                <c:pt idx="41">
                  <c:v>0.60903237268518517</c:v>
                </c:pt>
                <c:pt idx="42">
                  <c:v>0.60912373842592593</c:v>
                </c:pt>
                <c:pt idx="43">
                  <c:v>0.60921510416666669</c:v>
                </c:pt>
                <c:pt idx="44">
                  <c:v>0.60930646990740744</c:v>
                </c:pt>
                <c:pt idx="45">
                  <c:v>0.60939783564814809</c:v>
                </c:pt>
                <c:pt idx="46">
                  <c:v>0.60948918981481481</c:v>
                </c:pt>
                <c:pt idx="47">
                  <c:v>0.60958055555555557</c:v>
                </c:pt>
                <c:pt idx="48">
                  <c:v>0.60967192129629633</c:v>
                </c:pt>
                <c:pt idx="49">
                  <c:v>0.60976328703703697</c:v>
                </c:pt>
                <c:pt idx="50">
                  <c:v>0.60985465277777784</c:v>
                </c:pt>
                <c:pt idx="51">
                  <c:v>0.60994601851851848</c:v>
                </c:pt>
                <c:pt idx="52">
                  <c:v>0.61003737268518521</c:v>
                </c:pt>
                <c:pt idx="53">
                  <c:v>0.61012873842592585</c:v>
                </c:pt>
                <c:pt idx="54">
                  <c:v>0.61022010416666672</c:v>
                </c:pt>
                <c:pt idx="55">
                  <c:v>0.61031146990740737</c:v>
                </c:pt>
                <c:pt idx="56">
                  <c:v>0.61040283564814812</c:v>
                </c:pt>
                <c:pt idx="57">
                  <c:v>0.61049418981481485</c:v>
                </c:pt>
                <c:pt idx="58">
                  <c:v>0.6105855555555556</c:v>
                </c:pt>
              </c:numCache>
            </c:numRef>
          </c:xVal>
          <c:yVal>
            <c:numRef>
              <c:f>'rankine cycle data'!$D$2:$D$147</c:f>
              <c:numCache>
                <c:formatCode>General</c:formatCode>
                <c:ptCount val="146"/>
                <c:pt idx="0">
                  <c:v>-0.26100000000000001</c:v>
                </c:pt>
                <c:pt idx="1">
                  <c:v>-0.254</c:v>
                </c:pt>
                <c:pt idx="2">
                  <c:v>-0.26400000000000001</c:v>
                </c:pt>
                <c:pt idx="3">
                  <c:v>-0.26300000000000001</c:v>
                </c:pt>
                <c:pt idx="4">
                  <c:v>-0.26900000000000002</c:v>
                </c:pt>
                <c:pt idx="5">
                  <c:v>-0.26700000000000002</c:v>
                </c:pt>
                <c:pt idx="6">
                  <c:v>3.1819999999999999</c:v>
                </c:pt>
                <c:pt idx="7">
                  <c:v>4.1879999999999997</c:v>
                </c:pt>
                <c:pt idx="8">
                  <c:v>4.1509999999999998</c:v>
                </c:pt>
                <c:pt idx="9">
                  <c:v>4</c:v>
                </c:pt>
                <c:pt idx="10">
                  <c:v>5.5030000000000001</c:v>
                </c:pt>
                <c:pt idx="11">
                  <c:v>5.9530000000000003</c:v>
                </c:pt>
                <c:pt idx="12">
                  <c:v>3.496</c:v>
                </c:pt>
                <c:pt idx="13">
                  <c:v>10.395</c:v>
                </c:pt>
                <c:pt idx="14">
                  <c:v>10.414999999999999</c:v>
                </c:pt>
                <c:pt idx="15">
                  <c:v>14.83</c:v>
                </c:pt>
                <c:pt idx="16">
                  <c:v>15.055</c:v>
                </c:pt>
                <c:pt idx="17">
                  <c:v>17.690999999999999</c:v>
                </c:pt>
                <c:pt idx="18">
                  <c:v>17.637</c:v>
                </c:pt>
                <c:pt idx="19">
                  <c:v>18.940999999999999</c:v>
                </c:pt>
                <c:pt idx="20">
                  <c:v>18.587</c:v>
                </c:pt>
                <c:pt idx="21">
                  <c:v>18.143999999999998</c:v>
                </c:pt>
                <c:pt idx="22">
                  <c:v>17.73</c:v>
                </c:pt>
                <c:pt idx="23">
                  <c:v>17.417000000000002</c:v>
                </c:pt>
                <c:pt idx="24">
                  <c:v>17.321999999999999</c:v>
                </c:pt>
                <c:pt idx="25">
                  <c:v>17.02</c:v>
                </c:pt>
                <c:pt idx="26">
                  <c:v>16.718</c:v>
                </c:pt>
                <c:pt idx="27">
                  <c:v>16.585999999999999</c:v>
                </c:pt>
                <c:pt idx="28">
                  <c:v>17.45</c:v>
                </c:pt>
                <c:pt idx="29">
                  <c:v>18.349</c:v>
                </c:pt>
                <c:pt idx="30">
                  <c:v>17.95</c:v>
                </c:pt>
                <c:pt idx="31">
                  <c:v>17.542999999999999</c:v>
                </c:pt>
                <c:pt idx="32">
                  <c:v>17.178000000000001</c:v>
                </c:pt>
                <c:pt idx="33">
                  <c:v>16.803000000000001</c:v>
                </c:pt>
                <c:pt idx="34">
                  <c:v>16.481999999999999</c:v>
                </c:pt>
                <c:pt idx="35">
                  <c:v>16.184000000000001</c:v>
                </c:pt>
                <c:pt idx="36">
                  <c:v>15.882999999999999</c:v>
                </c:pt>
                <c:pt idx="37">
                  <c:v>15.545</c:v>
                </c:pt>
                <c:pt idx="38">
                  <c:v>15.281000000000001</c:v>
                </c:pt>
                <c:pt idx="39">
                  <c:v>15.023</c:v>
                </c:pt>
                <c:pt idx="40">
                  <c:v>16.440999999999999</c:v>
                </c:pt>
                <c:pt idx="41">
                  <c:v>16.637</c:v>
                </c:pt>
                <c:pt idx="42">
                  <c:v>16.681000000000001</c:v>
                </c:pt>
                <c:pt idx="43">
                  <c:v>17.21</c:v>
                </c:pt>
                <c:pt idx="44">
                  <c:v>17.033000000000001</c:v>
                </c:pt>
                <c:pt idx="45">
                  <c:v>17.135000000000002</c:v>
                </c:pt>
                <c:pt idx="46">
                  <c:v>17.085000000000001</c:v>
                </c:pt>
                <c:pt idx="47">
                  <c:v>16.998999999999999</c:v>
                </c:pt>
                <c:pt idx="48">
                  <c:v>16.931000000000001</c:v>
                </c:pt>
                <c:pt idx="49">
                  <c:v>16.635000000000002</c:v>
                </c:pt>
                <c:pt idx="50">
                  <c:v>16.617999999999999</c:v>
                </c:pt>
                <c:pt idx="51">
                  <c:v>16.608000000000001</c:v>
                </c:pt>
                <c:pt idx="52">
                  <c:v>16.715</c:v>
                </c:pt>
                <c:pt idx="53">
                  <c:v>16.870999999999999</c:v>
                </c:pt>
                <c:pt idx="54">
                  <c:v>16.5</c:v>
                </c:pt>
                <c:pt idx="55">
                  <c:v>16.11</c:v>
                </c:pt>
                <c:pt idx="56">
                  <c:v>15.714</c:v>
                </c:pt>
                <c:pt idx="57">
                  <c:v>16.009</c:v>
                </c:pt>
                <c:pt idx="58">
                  <c:v>7.899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61984"/>
        <c:axId val="42364288"/>
      </c:scatterChart>
      <c:valAx>
        <c:axId val="4236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  <c:overlay val="0"/>
        </c:title>
        <c:numFmt formatCode="mm:ss.0" sourceLinked="1"/>
        <c:majorTickMark val="none"/>
        <c:minorTickMark val="none"/>
        <c:tickLblPos val="low"/>
        <c:crossAx val="42364288"/>
        <c:crosses val="autoZero"/>
        <c:crossBetween val="midCat"/>
      </c:valAx>
      <c:valAx>
        <c:axId val="42364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Turebine Inlet Pressure (PSIG)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2361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Turbine Exit Pressure  vs</a:t>
            </a:r>
            <a:r>
              <a:rPr lang="en-US" baseline="0"/>
              <a:t> Time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'rankine cycle data'!$B$2:$B$156</c:f>
              <c:numCache>
                <c:formatCode>mm:ss.0</c:formatCode>
                <c:ptCount val="155"/>
                <c:pt idx="0">
                  <c:v>0.60528646990740742</c:v>
                </c:pt>
                <c:pt idx="1">
                  <c:v>0.60537783564814818</c:v>
                </c:pt>
                <c:pt idx="2">
                  <c:v>0.60546920138888882</c:v>
                </c:pt>
                <c:pt idx="3">
                  <c:v>0.60556056712962969</c:v>
                </c:pt>
                <c:pt idx="4">
                  <c:v>0.6056519212962963</c:v>
                </c:pt>
                <c:pt idx="5">
                  <c:v>0.60574328703703706</c:v>
                </c:pt>
                <c:pt idx="6">
                  <c:v>0.6058346527777777</c:v>
                </c:pt>
                <c:pt idx="7">
                  <c:v>0.60592601851851857</c:v>
                </c:pt>
                <c:pt idx="8">
                  <c:v>0.60601738425925922</c:v>
                </c:pt>
                <c:pt idx="9">
                  <c:v>0.60610873842592594</c:v>
                </c:pt>
                <c:pt idx="10">
                  <c:v>0.6062001041666667</c:v>
                </c:pt>
                <c:pt idx="11">
                  <c:v>0.60629146990740745</c:v>
                </c:pt>
                <c:pt idx="12">
                  <c:v>0.6063828356481481</c:v>
                </c:pt>
                <c:pt idx="13">
                  <c:v>0.60647420138888886</c:v>
                </c:pt>
                <c:pt idx="14">
                  <c:v>0.60656556712962961</c:v>
                </c:pt>
                <c:pt idx="15">
                  <c:v>0.60665692129629634</c:v>
                </c:pt>
                <c:pt idx="16">
                  <c:v>0.60674828703703698</c:v>
                </c:pt>
                <c:pt idx="17">
                  <c:v>0.60683965277777785</c:v>
                </c:pt>
                <c:pt idx="18">
                  <c:v>0.60693101851851849</c:v>
                </c:pt>
                <c:pt idx="19">
                  <c:v>0.60702238425925925</c:v>
                </c:pt>
                <c:pt idx="20">
                  <c:v>0.60711373842592586</c:v>
                </c:pt>
                <c:pt idx="21">
                  <c:v>0.60720510416666673</c:v>
                </c:pt>
                <c:pt idx="22">
                  <c:v>0.60729646990740738</c:v>
                </c:pt>
                <c:pt idx="23">
                  <c:v>0.60738783564814813</c:v>
                </c:pt>
                <c:pt idx="24">
                  <c:v>0.60747920138888889</c:v>
                </c:pt>
                <c:pt idx="25">
                  <c:v>0.60757055555555561</c:v>
                </c:pt>
                <c:pt idx="26">
                  <c:v>0.60766192129629626</c:v>
                </c:pt>
                <c:pt idx="27">
                  <c:v>0.60775328703703702</c:v>
                </c:pt>
                <c:pt idx="28">
                  <c:v>0.60784465277777777</c:v>
                </c:pt>
                <c:pt idx="29">
                  <c:v>0.60793601851851853</c:v>
                </c:pt>
                <c:pt idx="30">
                  <c:v>0.60802737268518514</c:v>
                </c:pt>
                <c:pt idx="31">
                  <c:v>0.6081187384259259</c:v>
                </c:pt>
                <c:pt idx="32">
                  <c:v>0.60821010416666665</c:v>
                </c:pt>
                <c:pt idx="33">
                  <c:v>0.60830146990740741</c:v>
                </c:pt>
                <c:pt idx="34">
                  <c:v>0.60839283564814817</c:v>
                </c:pt>
                <c:pt idx="35">
                  <c:v>0.60848420138888892</c:v>
                </c:pt>
                <c:pt idx="36">
                  <c:v>0.60857555555555554</c:v>
                </c:pt>
                <c:pt idx="37">
                  <c:v>0.60866692129629629</c:v>
                </c:pt>
                <c:pt idx="38">
                  <c:v>0.60875828703703705</c:v>
                </c:pt>
                <c:pt idx="39">
                  <c:v>0.60884965277777781</c:v>
                </c:pt>
                <c:pt idx="40">
                  <c:v>0.60894101851851856</c:v>
                </c:pt>
                <c:pt idx="41">
                  <c:v>0.60903237268518517</c:v>
                </c:pt>
                <c:pt idx="42">
                  <c:v>0.60912373842592593</c:v>
                </c:pt>
                <c:pt idx="43">
                  <c:v>0.60921510416666669</c:v>
                </c:pt>
                <c:pt idx="44">
                  <c:v>0.60930646990740744</c:v>
                </c:pt>
                <c:pt idx="45">
                  <c:v>0.60939783564814809</c:v>
                </c:pt>
                <c:pt idx="46">
                  <c:v>0.60948918981481481</c:v>
                </c:pt>
                <c:pt idx="47">
                  <c:v>0.60958055555555557</c:v>
                </c:pt>
                <c:pt idx="48">
                  <c:v>0.60967192129629633</c:v>
                </c:pt>
                <c:pt idx="49">
                  <c:v>0.60976328703703697</c:v>
                </c:pt>
                <c:pt idx="50">
                  <c:v>0.60985465277777784</c:v>
                </c:pt>
                <c:pt idx="51">
                  <c:v>0.60994601851851848</c:v>
                </c:pt>
                <c:pt idx="52">
                  <c:v>0.61003737268518521</c:v>
                </c:pt>
                <c:pt idx="53">
                  <c:v>0.61012873842592585</c:v>
                </c:pt>
                <c:pt idx="54">
                  <c:v>0.61022010416666672</c:v>
                </c:pt>
                <c:pt idx="55">
                  <c:v>0.61031146990740737</c:v>
                </c:pt>
                <c:pt idx="56">
                  <c:v>0.61040283564814812</c:v>
                </c:pt>
                <c:pt idx="57">
                  <c:v>0.61049418981481485</c:v>
                </c:pt>
                <c:pt idx="58">
                  <c:v>0.6105855555555556</c:v>
                </c:pt>
              </c:numCache>
            </c:numRef>
          </c:xVal>
          <c:yVal>
            <c:numRef>
              <c:f>'rankine cycle data'!$E$2:$E$147</c:f>
              <c:numCache>
                <c:formatCode>General</c:formatCode>
                <c:ptCount val="146"/>
                <c:pt idx="0">
                  <c:v>0.44600000000000001</c:v>
                </c:pt>
                <c:pt idx="1">
                  <c:v>0.443</c:v>
                </c:pt>
                <c:pt idx="2">
                  <c:v>0.441</c:v>
                </c:pt>
                <c:pt idx="3">
                  <c:v>0.442</c:v>
                </c:pt>
                <c:pt idx="4">
                  <c:v>0.439</c:v>
                </c:pt>
                <c:pt idx="5">
                  <c:v>0.439</c:v>
                </c:pt>
                <c:pt idx="6">
                  <c:v>1.3839999999999999</c:v>
                </c:pt>
                <c:pt idx="7">
                  <c:v>1.8240000000000001</c:v>
                </c:pt>
                <c:pt idx="8">
                  <c:v>1.78</c:v>
                </c:pt>
                <c:pt idx="9">
                  <c:v>1.7010000000000001</c:v>
                </c:pt>
                <c:pt idx="10">
                  <c:v>1.9890000000000001</c:v>
                </c:pt>
                <c:pt idx="11">
                  <c:v>2.117</c:v>
                </c:pt>
                <c:pt idx="12">
                  <c:v>1.7709999999999999</c:v>
                </c:pt>
                <c:pt idx="13">
                  <c:v>3.548</c:v>
                </c:pt>
                <c:pt idx="14">
                  <c:v>3.7370000000000001</c:v>
                </c:pt>
                <c:pt idx="15">
                  <c:v>4.9480000000000004</c:v>
                </c:pt>
                <c:pt idx="16">
                  <c:v>5.0389999999999997</c:v>
                </c:pt>
                <c:pt idx="17">
                  <c:v>6.0510000000000002</c:v>
                </c:pt>
                <c:pt idx="18">
                  <c:v>5.8570000000000002</c:v>
                </c:pt>
                <c:pt idx="19">
                  <c:v>6.3630000000000004</c:v>
                </c:pt>
                <c:pt idx="20">
                  <c:v>6.2510000000000003</c:v>
                </c:pt>
                <c:pt idx="21">
                  <c:v>6.0860000000000003</c:v>
                </c:pt>
                <c:pt idx="22">
                  <c:v>5.9370000000000003</c:v>
                </c:pt>
                <c:pt idx="23">
                  <c:v>5.7309999999999999</c:v>
                </c:pt>
                <c:pt idx="24">
                  <c:v>5.6550000000000002</c:v>
                </c:pt>
                <c:pt idx="25">
                  <c:v>5.593</c:v>
                </c:pt>
                <c:pt idx="26">
                  <c:v>5.45</c:v>
                </c:pt>
                <c:pt idx="27">
                  <c:v>5.37</c:v>
                </c:pt>
                <c:pt idx="28">
                  <c:v>5.415</c:v>
                </c:pt>
                <c:pt idx="29">
                  <c:v>5.9359999999999999</c:v>
                </c:pt>
                <c:pt idx="30">
                  <c:v>5.8330000000000002</c:v>
                </c:pt>
                <c:pt idx="31">
                  <c:v>5.6929999999999996</c:v>
                </c:pt>
                <c:pt idx="32">
                  <c:v>5.569</c:v>
                </c:pt>
                <c:pt idx="33">
                  <c:v>5.4569999999999999</c:v>
                </c:pt>
                <c:pt idx="34">
                  <c:v>5.3239999999999998</c:v>
                </c:pt>
                <c:pt idx="35">
                  <c:v>5.2110000000000003</c:v>
                </c:pt>
                <c:pt idx="36">
                  <c:v>5.0960000000000001</c:v>
                </c:pt>
                <c:pt idx="37">
                  <c:v>4.9969999999999999</c:v>
                </c:pt>
                <c:pt idx="38">
                  <c:v>4.9050000000000002</c:v>
                </c:pt>
                <c:pt idx="39">
                  <c:v>4.806</c:v>
                </c:pt>
                <c:pt idx="40">
                  <c:v>5.0549999999999997</c:v>
                </c:pt>
                <c:pt idx="41">
                  <c:v>5.1470000000000002</c:v>
                </c:pt>
                <c:pt idx="42">
                  <c:v>5.1920000000000002</c:v>
                </c:pt>
                <c:pt idx="43">
                  <c:v>5.3090000000000002</c:v>
                </c:pt>
                <c:pt idx="44">
                  <c:v>5.3239999999999998</c:v>
                </c:pt>
                <c:pt idx="45">
                  <c:v>5.327</c:v>
                </c:pt>
                <c:pt idx="46">
                  <c:v>5.3310000000000004</c:v>
                </c:pt>
                <c:pt idx="47">
                  <c:v>5.3319999999999999</c:v>
                </c:pt>
                <c:pt idx="48">
                  <c:v>5.327</c:v>
                </c:pt>
                <c:pt idx="49">
                  <c:v>5.319</c:v>
                </c:pt>
                <c:pt idx="50">
                  <c:v>5.3079999999999998</c:v>
                </c:pt>
                <c:pt idx="51">
                  <c:v>5.306</c:v>
                </c:pt>
                <c:pt idx="52">
                  <c:v>5.3120000000000003</c:v>
                </c:pt>
                <c:pt idx="53">
                  <c:v>5.3339999999999996</c:v>
                </c:pt>
                <c:pt idx="54">
                  <c:v>5.3120000000000003</c:v>
                </c:pt>
                <c:pt idx="55">
                  <c:v>5.2009999999999996</c:v>
                </c:pt>
                <c:pt idx="56">
                  <c:v>5.0599999999999996</c:v>
                </c:pt>
                <c:pt idx="57">
                  <c:v>5.0259999999999998</c:v>
                </c:pt>
                <c:pt idx="58">
                  <c:v>2.8149999999999999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76576"/>
        <c:axId val="42399616"/>
      </c:scatterChart>
      <c:valAx>
        <c:axId val="4237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  <c:overlay val="0"/>
        </c:title>
        <c:numFmt formatCode="mm:ss.0" sourceLinked="1"/>
        <c:majorTickMark val="none"/>
        <c:minorTickMark val="none"/>
        <c:tickLblPos val="low"/>
        <c:crossAx val="42399616"/>
        <c:crosses val="autoZero"/>
        <c:crossBetween val="midCat"/>
      </c:valAx>
      <c:valAx>
        <c:axId val="42399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Turebine Exit Pressure (PSIG)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2376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Generator Data</a:t>
            </a:r>
            <a:r>
              <a:rPr lang="en-US" baseline="0"/>
              <a:t> </a:t>
            </a:r>
            <a:r>
              <a:rPr lang="en-US"/>
              <a:t>vs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Gen. Amprige (Amps)</c:v>
          </c:tx>
          <c:marker>
            <c:symbol val="none"/>
          </c:marker>
          <c:xVal>
            <c:numRef>
              <c:f>'rankine cycle data'!$B$2:$B$156</c:f>
              <c:numCache>
                <c:formatCode>mm:ss.0</c:formatCode>
                <c:ptCount val="155"/>
                <c:pt idx="0">
                  <c:v>0.60528646990740742</c:v>
                </c:pt>
                <c:pt idx="1">
                  <c:v>0.60537783564814818</c:v>
                </c:pt>
                <c:pt idx="2">
                  <c:v>0.60546920138888882</c:v>
                </c:pt>
                <c:pt idx="3">
                  <c:v>0.60556056712962969</c:v>
                </c:pt>
                <c:pt idx="4">
                  <c:v>0.6056519212962963</c:v>
                </c:pt>
                <c:pt idx="5">
                  <c:v>0.60574328703703706</c:v>
                </c:pt>
                <c:pt idx="6">
                  <c:v>0.6058346527777777</c:v>
                </c:pt>
                <c:pt idx="7">
                  <c:v>0.60592601851851857</c:v>
                </c:pt>
                <c:pt idx="8">
                  <c:v>0.60601738425925922</c:v>
                </c:pt>
                <c:pt idx="9">
                  <c:v>0.60610873842592594</c:v>
                </c:pt>
                <c:pt idx="10">
                  <c:v>0.6062001041666667</c:v>
                </c:pt>
                <c:pt idx="11">
                  <c:v>0.60629146990740745</c:v>
                </c:pt>
                <c:pt idx="12">
                  <c:v>0.6063828356481481</c:v>
                </c:pt>
                <c:pt idx="13">
                  <c:v>0.60647420138888886</c:v>
                </c:pt>
                <c:pt idx="14">
                  <c:v>0.60656556712962961</c:v>
                </c:pt>
                <c:pt idx="15">
                  <c:v>0.60665692129629634</c:v>
                </c:pt>
                <c:pt idx="16">
                  <c:v>0.60674828703703698</c:v>
                </c:pt>
                <c:pt idx="17">
                  <c:v>0.60683965277777785</c:v>
                </c:pt>
                <c:pt idx="18">
                  <c:v>0.60693101851851849</c:v>
                </c:pt>
                <c:pt idx="19">
                  <c:v>0.60702238425925925</c:v>
                </c:pt>
                <c:pt idx="20">
                  <c:v>0.60711373842592586</c:v>
                </c:pt>
                <c:pt idx="21">
                  <c:v>0.60720510416666673</c:v>
                </c:pt>
                <c:pt idx="22">
                  <c:v>0.60729646990740738</c:v>
                </c:pt>
                <c:pt idx="23">
                  <c:v>0.60738783564814813</c:v>
                </c:pt>
                <c:pt idx="24">
                  <c:v>0.60747920138888889</c:v>
                </c:pt>
                <c:pt idx="25">
                  <c:v>0.60757055555555561</c:v>
                </c:pt>
                <c:pt idx="26">
                  <c:v>0.60766192129629626</c:v>
                </c:pt>
                <c:pt idx="27">
                  <c:v>0.60775328703703702</c:v>
                </c:pt>
                <c:pt idx="28">
                  <c:v>0.60784465277777777</c:v>
                </c:pt>
                <c:pt idx="29">
                  <c:v>0.60793601851851853</c:v>
                </c:pt>
                <c:pt idx="30">
                  <c:v>0.60802737268518514</c:v>
                </c:pt>
                <c:pt idx="31">
                  <c:v>0.6081187384259259</c:v>
                </c:pt>
                <c:pt idx="32">
                  <c:v>0.60821010416666665</c:v>
                </c:pt>
                <c:pt idx="33">
                  <c:v>0.60830146990740741</c:v>
                </c:pt>
                <c:pt idx="34">
                  <c:v>0.60839283564814817</c:v>
                </c:pt>
                <c:pt idx="35">
                  <c:v>0.60848420138888892</c:v>
                </c:pt>
                <c:pt idx="36">
                  <c:v>0.60857555555555554</c:v>
                </c:pt>
                <c:pt idx="37">
                  <c:v>0.60866692129629629</c:v>
                </c:pt>
                <c:pt idx="38">
                  <c:v>0.60875828703703705</c:v>
                </c:pt>
                <c:pt idx="39">
                  <c:v>0.60884965277777781</c:v>
                </c:pt>
                <c:pt idx="40">
                  <c:v>0.60894101851851856</c:v>
                </c:pt>
                <c:pt idx="41">
                  <c:v>0.60903237268518517</c:v>
                </c:pt>
                <c:pt idx="42">
                  <c:v>0.60912373842592593</c:v>
                </c:pt>
                <c:pt idx="43">
                  <c:v>0.60921510416666669</c:v>
                </c:pt>
                <c:pt idx="44">
                  <c:v>0.60930646990740744</c:v>
                </c:pt>
                <c:pt idx="45">
                  <c:v>0.60939783564814809</c:v>
                </c:pt>
                <c:pt idx="46">
                  <c:v>0.60948918981481481</c:v>
                </c:pt>
                <c:pt idx="47">
                  <c:v>0.60958055555555557</c:v>
                </c:pt>
                <c:pt idx="48">
                  <c:v>0.60967192129629633</c:v>
                </c:pt>
                <c:pt idx="49">
                  <c:v>0.60976328703703697</c:v>
                </c:pt>
                <c:pt idx="50">
                  <c:v>0.60985465277777784</c:v>
                </c:pt>
                <c:pt idx="51">
                  <c:v>0.60994601851851848</c:v>
                </c:pt>
                <c:pt idx="52">
                  <c:v>0.61003737268518521</c:v>
                </c:pt>
                <c:pt idx="53">
                  <c:v>0.61012873842592585</c:v>
                </c:pt>
                <c:pt idx="54">
                  <c:v>0.61022010416666672</c:v>
                </c:pt>
                <c:pt idx="55">
                  <c:v>0.61031146990740737</c:v>
                </c:pt>
                <c:pt idx="56">
                  <c:v>0.61040283564814812</c:v>
                </c:pt>
                <c:pt idx="57">
                  <c:v>0.61049418981481485</c:v>
                </c:pt>
                <c:pt idx="58">
                  <c:v>0.6105855555555556</c:v>
                </c:pt>
              </c:numCache>
            </c:numRef>
          </c:xVal>
          <c:yVal>
            <c:numRef>
              <c:f>'rankine cycle data'!$J$2:$J$147</c:f>
              <c:numCache>
                <c:formatCode>General</c:formatCode>
                <c:ptCount val="146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4.0000000000000001E-3</c:v>
                </c:pt>
                <c:pt idx="6">
                  <c:v>3.0000000000000001E-3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6.8000000000000005E-2</c:v>
                </c:pt>
                <c:pt idx="10">
                  <c:v>7.5999999999999998E-2</c:v>
                </c:pt>
                <c:pt idx="11">
                  <c:v>0.22800000000000001</c:v>
                </c:pt>
                <c:pt idx="12">
                  <c:v>0.26100000000000001</c:v>
                </c:pt>
                <c:pt idx="13">
                  <c:v>0.23699999999999999</c:v>
                </c:pt>
                <c:pt idx="14">
                  <c:v>0.34100000000000003</c:v>
                </c:pt>
                <c:pt idx="15">
                  <c:v>0.41499999999999998</c:v>
                </c:pt>
                <c:pt idx="16">
                  <c:v>0.45300000000000001</c:v>
                </c:pt>
                <c:pt idx="17">
                  <c:v>0.47299999999999998</c:v>
                </c:pt>
                <c:pt idx="18">
                  <c:v>0.501</c:v>
                </c:pt>
                <c:pt idx="19">
                  <c:v>0.51400000000000001</c:v>
                </c:pt>
                <c:pt idx="20">
                  <c:v>0.504</c:v>
                </c:pt>
                <c:pt idx="21">
                  <c:v>0.48799999999999999</c:v>
                </c:pt>
                <c:pt idx="22">
                  <c:v>0.47299999999999998</c:v>
                </c:pt>
                <c:pt idx="23">
                  <c:v>0.47699999999999998</c:v>
                </c:pt>
                <c:pt idx="24">
                  <c:v>0.47699999999999998</c:v>
                </c:pt>
                <c:pt idx="25">
                  <c:v>0.46800000000000003</c:v>
                </c:pt>
                <c:pt idx="26">
                  <c:v>0.46400000000000002</c:v>
                </c:pt>
                <c:pt idx="27">
                  <c:v>0.47599999999999998</c:v>
                </c:pt>
                <c:pt idx="28">
                  <c:v>0.51500000000000001</c:v>
                </c:pt>
                <c:pt idx="29">
                  <c:v>0.503</c:v>
                </c:pt>
                <c:pt idx="30">
                  <c:v>0.49099999999999999</c:v>
                </c:pt>
                <c:pt idx="31">
                  <c:v>0.48399999999999999</c:v>
                </c:pt>
                <c:pt idx="32">
                  <c:v>0.47499999999999998</c:v>
                </c:pt>
                <c:pt idx="33">
                  <c:v>0.46700000000000003</c:v>
                </c:pt>
                <c:pt idx="34">
                  <c:v>0.46500000000000002</c:v>
                </c:pt>
                <c:pt idx="35">
                  <c:v>0.45600000000000002</c:v>
                </c:pt>
                <c:pt idx="36">
                  <c:v>0.44800000000000001</c:v>
                </c:pt>
                <c:pt idx="37">
                  <c:v>0.441</c:v>
                </c:pt>
                <c:pt idx="38">
                  <c:v>0.433</c:v>
                </c:pt>
                <c:pt idx="39">
                  <c:v>0.42599999999999999</c:v>
                </c:pt>
                <c:pt idx="40">
                  <c:v>0.47499999999999998</c:v>
                </c:pt>
                <c:pt idx="41">
                  <c:v>0.48099999999999998</c:v>
                </c:pt>
                <c:pt idx="42">
                  <c:v>0.47399999999999998</c:v>
                </c:pt>
                <c:pt idx="43">
                  <c:v>0.48699999999999999</c:v>
                </c:pt>
                <c:pt idx="44">
                  <c:v>0.48</c:v>
                </c:pt>
                <c:pt idx="45">
                  <c:v>0.48499999999999999</c:v>
                </c:pt>
                <c:pt idx="46">
                  <c:v>0.48299999999999998</c:v>
                </c:pt>
                <c:pt idx="47">
                  <c:v>0.48099999999999998</c:v>
                </c:pt>
                <c:pt idx="48">
                  <c:v>0.48199999999999998</c:v>
                </c:pt>
                <c:pt idx="49">
                  <c:v>0.48</c:v>
                </c:pt>
                <c:pt idx="50">
                  <c:v>0.48</c:v>
                </c:pt>
                <c:pt idx="51">
                  <c:v>0.48499999999999999</c:v>
                </c:pt>
                <c:pt idx="52">
                  <c:v>0.48799999999999999</c:v>
                </c:pt>
                <c:pt idx="53">
                  <c:v>0.48499999999999999</c:v>
                </c:pt>
                <c:pt idx="54">
                  <c:v>0.47499999999999998</c:v>
                </c:pt>
                <c:pt idx="55">
                  <c:v>0.46400000000000002</c:v>
                </c:pt>
                <c:pt idx="56">
                  <c:v>0.45300000000000001</c:v>
                </c:pt>
                <c:pt idx="57">
                  <c:v>0.44500000000000001</c:v>
                </c:pt>
                <c:pt idx="58">
                  <c:v>0.21</c:v>
                </c:pt>
              </c:numCache>
            </c:numRef>
          </c:yVal>
          <c:smooth val="1"/>
        </c:ser>
        <c:ser>
          <c:idx val="1"/>
          <c:order val="1"/>
          <c:tx>
            <c:v>Gen. Voltages (Volts)</c:v>
          </c:tx>
          <c:marker>
            <c:symbol val="none"/>
          </c:marker>
          <c:xVal>
            <c:numRef>
              <c:f>'rankine cycle data'!$B$2:$B$147</c:f>
              <c:numCache>
                <c:formatCode>mm:ss.0</c:formatCode>
                <c:ptCount val="146"/>
                <c:pt idx="0">
                  <c:v>0.60528646990740742</c:v>
                </c:pt>
                <c:pt idx="1">
                  <c:v>0.60537783564814818</c:v>
                </c:pt>
                <c:pt idx="2">
                  <c:v>0.60546920138888882</c:v>
                </c:pt>
                <c:pt idx="3">
                  <c:v>0.60556056712962969</c:v>
                </c:pt>
                <c:pt idx="4">
                  <c:v>0.6056519212962963</c:v>
                </c:pt>
                <c:pt idx="5">
                  <c:v>0.60574328703703706</c:v>
                </c:pt>
                <c:pt idx="6">
                  <c:v>0.6058346527777777</c:v>
                </c:pt>
                <c:pt idx="7">
                  <c:v>0.60592601851851857</c:v>
                </c:pt>
                <c:pt idx="8">
                  <c:v>0.60601738425925922</c:v>
                </c:pt>
                <c:pt idx="9">
                  <c:v>0.60610873842592594</c:v>
                </c:pt>
                <c:pt idx="10">
                  <c:v>0.6062001041666667</c:v>
                </c:pt>
                <c:pt idx="11">
                  <c:v>0.60629146990740745</c:v>
                </c:pt>
                <c:pt idx="12">
                  <c:v>0.6063828356481481</c:v>
                </c:pt>
                <c:pt idx="13">
                  <c:v>0.60647420138888886</c:v>
                </c:pt>
                <c:pt idx="14">
                  <c:v>0.60656556712962961</c:v>
                </c:pt>
                <c:pt idx="15">
                  <c:v>0.60665692129629634</c:v>
                </c:pt>
                <c:pt idx="16">
                  <c:v>0.60674828703703698</c:v>
                </c:pt>
                <c:pt idx="17">
                  <c:v>0.60683965277777785</c:v>
                </c:pt>
                <c:pt idx="18">
                  <c:v>0.60693101851851849</c:v>
                </c:pt>
                <c:pt idx="19">
                  <c:v>0.60702238425925925</c:v>
                </c:pt>
                <c:pt idx="20">
                  <c:v>0.60711373842592586</c:v>
                </c:pt>
                <c:pt idx="21">
                  <c:v>0.60720510416666673</c:v>
                </c:pt>
                <c:pt idx="22">
                  <c:v>0.60729646990740738</c:v>
                </c:pt>
                <c:pt idx="23">
                  <c:v>0.60738783564814813</c:v>
                </c:pt>
                <c:pt idx="24">
                  <c:v>0.60747920138888889</c:v>
                </c:pt>
                <c:pt idx="25">
                  <c:v>0.60757055555555561</c:v>
                </c:pt>
                <c:pt idx="26">
                  <c:v>0.60766192129629626</c:v>
                </c:pt>
                <c:pt idx="27">
                  <c:v>0.60775328703703702</c:v>
                </c:pt>
                <c:pt idx="28">
                  <c:v>0.60784465277777777</c:v>
                </c:pt>
                <c:pt idx="29">
                  <c:v>0.60793601851851853</c:v>
                </c:pt>
                <c:pt idx="30">
                  <c:v>0.60802737268518514</c:v>
                </c:pt>
                <c:pt idx="31">
                  <c:v>0.6081187384259259</c:v>
                </c:pt>
                <c:pt idx="32">
                  <c:v>0.60821010416666665</c:v>
                </c:pt>
                <c:pt idx="33">
                  <c:v>0.60830146990740741</c:v>
                </c:pt>
                <c:pt idx="34">
                  <c:v>0.60839283564814817</c:v>
                </c:pt>
                <c:pt idx="35">
                  <c:v>0.60848420138888892</c:v>
                </c:pt>
                <c:pt idx="36">
                  <c:v>0.60857555555555554</c:v>
                </c:pt>
                <c:pt idx="37">
                  <c:v>0.60866692129629629</c:v>
                </c:pt>
                <c:pt idx="38">
                  <c:v>0.60875828703703705</c:v>
                </c:pt>
                <c:pt idx="39">
                  <c:v>0.60884965277777781</c:v>
                </c:pt>
                <c:pt idx="40">
                  <c:v>0.60894101851851856</c:v>
                </c:pt>
                <c:pt idx="41">
                  <c:v>0.60903237268518517</c:v>
                </c:pt>
                <c:pt idx="42">
                  <c:v>0.60912373842592593</c:v>
                </c:pt>
                <c:pt idx="43">
                  <c:v>0.60921510416666669</c:v>
                </c:pt>
                <c:pt idx="44">
                  <c:v>0.60930646990740744</c:v>
                </c:pt>
                <c:pt idx="45">
                  <c:v>0.60939783564814809</c:v>
                </c:pt>
                <c:pt idx="46">
                  <c:v>0.60948918981481481</c:v>
                </c:pt>
                <c:pt idx="47">
                  <c:v>0.60958055555555557</c:v>
                </c:pt>
                <c:pt idx="48">
                  <c:v>0.60967192129629633</c:v>
                </c:pt>
                <c:pt idx="49">
                  <c:v>0.60976328703703697</c:v>
                </c:pt>
                <c:pt idx="50">
                  <c:v>0.60985465277777784</c:v>
                </c:pt>
                <c:pt idx="51">
                  <c:v>0.60994601851851848</c:v>
                </c:pt>
                <c:pt idx="52">
                  <c:v>0.61003737268518521</c:v>
                </c:pt>
                <c:pt idx="53">
                  <c:v>0.61012873842592585</c:v>
                </c:pt>
                <c:pt idx="54">
                  <c:v>0.61022010416666672</c:v>
                </c:pt>
                <c:pt idx="55">
                  <c:v>0.61031146990740737</c:v>
                </c:pt>
                <c:pt idx="56">
                  <c:v>0.61040283564814812</c:v>
                </c:pt>
                <c:pt idx="57">
                  <c:v>0.61049418981481485</c:v>
                </c:pt>
                <c:pt idx="58">
                  <c:v>0.6105855555555556</c:v>
                </c:pt>
              </c:numCache>
            </c:numRef>
          </c:xVal>
          <c:yVal>
            <c:numRef>
              <c:f>'rankine cycle data'!$K$2:$K$147</c:f>
              <c:numCache>
                <c:formatCode>General</c:formatCode>
                <c:ptCount val="1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4.585</c:v>
                </c:pt>
                <c:pt idx="7">
                  <c:v>8.9459999999999997</c:v>
                </c:pt>
                <c:pt idx="8">
                  <c:v>9.7100000000000009</c:v>
                </c:pt>
                <c:pt idx="9">
                  <c:v>7.8920000000000003</c:v>
                </c:pt>
                <c:pt idx="10">
                  <c:v>9.032</c:v>
                </c:pt>
                <c:pt idx="11">
                  <c:v>0.86699999999999999</c:v>
                </c:pt>
                <c:pt idx="12">
                  <c:v>0.92600000000000005</c:v>
                </c:pt>
                <c:pt idx="13">
                  <c:v>7.2859999999999996</c:v>
                </c:pt>
                <c:pt idx="14">
                  <c:v>9.1929999999999996</c:v>
                </c:pt>
                <c:pt idx="15">
                  <c:v>9.0359999999999996</c:v>
                </c:pt>
                <c:pt idx="16">
                  <c:v>6.9059999999999997</c:v>
                </c:pt>
                <c:pt idx="17">
                  <c:v>8.4239999999999995</c:v>
                </c:pt>
                <c:pt idx="18">
                  <c:v>9.0109999999999992</c:v>
                </c:pt>
                <c:pt idx="19">
                  <c:v>9.1289999999999996</c:v>
                </c:pt>
                <c:pt idx="20">
                  <c:v>9.4499999999999993</c:v>
                </c:pt>
                <c:pt idx="21">
                  <c:v>9.1890000000000001</c:v>
                </c:pt>
                <c:pt idx="22">
                  <c:v>8.8409999999999993</c:v>
                </c:pt>
                <c:pt idx="23">
                  <c:v>8.968</c:v>
                </c:pt>
                <c:pt idx="24">
                  <c:v>8.9719999999999995</c:v>
                </c:pt>
                <c:pt idx="25">
                  <c:v>8.8040000000000003</c:v>
                </c:pt>
                <c:pt idx="26">
                  <c:v>8.7249999999999996</c:v>
                </c:pt>
                <c:pt idx="27">
                  <c:v>9.0640000000000001</c:v>
                </c:pt>
                <c:pt idx="28">
                  <c:v>9.7249999999999996</c:v>
                </c:pt>
                <c:pt idx="29">
                  <c:v>9.484</c:v>
                </c:pt>
                <c:pt idx="30">
                  <c:v>9.2330000000000005</c:v>
                </c:pt>
                <c:pt idx="31">
                  <c:v>9.1199999999999992</c:v>
                </c:pt>
                <c:pt idx="32">
                  <c:v>8.94</c:v>
                </c:pt>
                <c:pt idx="33">
                  <c:v>8.7949999999999999</c:v>
                </c:pt>
                <c:pt idx="34">
                  <c:v>8.7460000000000004</c:v>
                </c:pt>
                <c:pt idx="35">
                  <c:v>8.5790000000000006</c:v>
                </c:pt>
                <c:pt idx="36">
                  <c:v>8.4420000000000002</c:v>
                </c:pt>
                <c:pt idx="37">
                  <c:v>8.3140000000000001</c:v>
                </c:pt>
                <c:pt idx="38">
                  <c:v>8.1639999999999997</c:v>
                </c:pt>
                <c:pt idx="39">
                  <c:v>8.0459999999999994</c:v>
                </c:pt>
                <c:pt idx="40">
                  <c:v>8.9670000000000005</c:v>
                </c:pt>
                <c:pt idx="41">
                  <c:v>9.0630000000000006</c:v>
                </c:pt>
                <c:pt idx="42">
                  <c:v>8.9939999999999998</c:v>
                </c:pt>
                <c:pt idx="43">
                  <c:v>9.2029999999999994</c:v>
                </c:pt>
                <c:pt idx="44">
                  <c:v>9.0939999999999994</c:v>
                </c:pt>
                <c:pt idx="45">
                  <c:v>9.1739999999999995</c:v>
                </c:pt>
                <c:pt idx="46">
                  <c:v>9.1349999999999998</c:v>
                </c:pt>
                <c:pt idx="47">
                  <c:v>9.0510000000000002</c:v>
                </c:pt>
                <c:pt idx="48">
                  <c:v>9.0860000000000003</c:v>
                </c:pt>
                <c:pt idx="49">
                  <c:v>9.0530000000000008</c:v>
                </c:pt>
                <c:pt idx="50">
                  <c:v>9.0549999999999997</c:v>
                </c:pt>
                <c:pt idx="51">
                  <c:v>9.1739999999999995</c:v>
                </c:pt>
                <c:pt idx="52">
                  <c:v>9.2769999999999992</c:v>
                </c:pt>
                <c:pt idx="53">
                  <c:v>9.1630000000000003</c:v>
                </c:pt>
                <c:pt idx="54">
                  <c:v>8.9659999999999993</c:v>
                </c:pt>
                <c:pt idx="55">
                  <c:v>8.7560000000000002</c:v>
                </c:pt>
                <c:pt idx="56">
                  <c:v>8.6479999999999997</c:v>
                </c:pt>
                <c:pt idx="57">
                  <c:v>6.4749999999999996</c:v>
                </c:pt>
                <c:pt idx="58">
                  <c:v>3.5670000000000002</c:v>
                </c:pt>
              </c:numCache>
            </c:numRef>
          </c:yVal>
          <c:smooth val="1"/>
        </c:ser>
        <c:ser>
          <c:idx val="2"/>
          <c:order val="2"/>
          <c:tx>
            <c:v>Power (Watts)</c:v>
          </c:tx>
          <c:marker>
            <c:symbol val="none"/>
          </c:marker>
          <c:xVal>
            <c:numRef>
              <c:f>'rankine cycle data'!$B$2:$B$60</c:f>
              <c:numCache>
                <c:formatCode>mm:ss.0</c:formatCode>
                <c:ptCount val="59"/>
                <c:pt idx="0">
                  <c:v>0.60528646990740742</c:v>
                </c:pt>
                <c:pt idx="1">
                  <c:v>0.60537783564814818</c:v>
                </c:pt>
                <c:pt idx="2">
                  <c:v>0.60546920138888882</c:v>
                </c:pt>
                <c:pt idx="3">
                  <c:v>0.60556056712962969</c:v>
                </c:pt>
                <c:pt idx="4">
                  <c:v>0.6056519212962963</c:v>
                </c:pt>
                <c:pt idx="5">
                  <c:v>0.60574328703703706</c:v>
                </c:pt>
                <c:pt idx="6">
                  <c:v>0.6058346527777777</c:v>
                </c:pt>
                <c:pt idx="7">
                  <c:v>0.60592601851851857</c:v>
                </c:pt>
                <c:pt idx="8">
                  <c:v>0.60601738425925922</c:v>
                </c:pt>
                <c:pt idx="9">
                  <c:v>0.60610873842592594</c:v>
                </c:pt>
                <c:pt idx="10">
                  <c:v>0.6062001041666667</c:v>
                </c:pt>
                <c:pt idx="11">
                  <c:v>0.60629146990740745</c:v>
                </c:pt>
                <c:pt idx="12">
                  <c:v>0.6063828356481481</c:v>
                </c:pt>
                <c:pt idx="13">
                  <c:v>0.60647420138888886</c:v>
                </c:pt>
                <c:pt idx="14">
                  <c:v>0.60656556712962961</c:v>
                </c:pt>
                <c:pt idx="15">
                  <c:v>0.60665692129629634</c:v>
                </c:pt>
                <c:pt idx="16">
                  <c:v>0.60674828703703698</c:v>
                </c:pt>
                <c:pt idx="17">
                  <c:v>0.60683965277777785</c:v>
                </c:pt>
                <c:pt idx="18">
                  <c:v>0.60693101851851849</c:v>
                </c:pt>
                <c:pt idx="19">
                  <c:v>0.60702238425925925</c:v>
                </c:pt>
                <c:pt idx="20">
                  <c:v>0.60711373842592586</c:v>
                </c:pt>
                <c:pt idx="21">
                  <c:v>0.60720510416666673</c:v>
                </c:pt>
                <c:pt idx="22">
                  <c:v>0.60729646990740738</c:v>
                </c:pt>
                <c:pt idx="23">
                  <c:v>0.60738783564814813</c:v>
                </c:pt>
                <c:pt idx="24">
                  <c:v>0.60747920138888889</c:v>
                </c:pt>
                <c:pt idx="25">
                  <c:v>0.60757055555555561</c:v>
                </c:pt>
                <c:pt idx="26">
                  <c:v>0.60766192129629626</c:v>
                </c:pt>
                <c:pt idx="27">
                  <c:v>0.60775328703703702</c:v>
                </c:pt>
                <c:pt idx="28">
                  <c:v>0.60784465277777777</c:v>
                </c:pt>
                <c:pt idx="29">
                  <c:v>0.60793601851851853</c:v>
                </c:pt>
                <c:pt idx="30">
                  <c:v>0.60802737268518514</c:v>
                </c:pt>
                <c:pt idx="31">
                  <c:v>0.6081187384259259</c:v>
                </c:pt>
                <c:pt idx="32">
                  <c:v>0.60821010416666665</c:v>
                </c:pt>
                <c:pt idx="33">
                  <c:v>0.60830146990740741</c:v>
                </c:pt>
                <c:pt idx="34">
                  <c:v>0.60839283564814817</c:v>
                </c:pt>
                <c:pt idx="35">
                  <c:v>0.60848420138888892</c:v>
                </c:pt>
                <c:pt idx="36">
                  <c:v>0.60857555555555554</c:v>
                </c:pt>
                <c:pt idx="37">
                  <c:v>0.60866692129629629</c:v>
                </c:pt>
                <c:pt idx="38">
                  <c:v>0.60875828703703705</c:v>
                </c:pt>
                <c:pt idx="39">
                  <c:v>0.60884965277777781</c:v>
                </c:pt>
                <c:pt idx="40">
                  <c:v>0.60894101851851856</c:v>
                </c:pt>
                <c:pt idx="41">
                  <c:v>0.60903237268518517</c:v>
                </c:pt>
                <c:pt idx="42">
                  <c:v>0.60912373842592593</c:v>
                </c:pt>
                <c:pt idx="43">
                  <c:v>0.60921510416666669</c:v>
                </c:pt>
                <c:pt idx="44">
                  <c:v>0.60930646990740744</c:v>
                </c:pt>
                <c:pt idx="45">
                  <c:v>0.60939783564814809</c:v>
                </c:pt>
                <c:pt idx="46">
                  <c:v>0.60948918981481481</c:v>
                </c:pt>
                <c:pt idx="47">
                  <c:v>0.60958055555555557</c:v>
                </c:pt>
                <c:pt idx="48">
                  <c:v>0.60967192129629633</c:v>
                </c:pt>
                <c:pt idx="49">
                  <c:v>0.60976328703703697</c:v>
                </c:pt>
                <c:pt idx="50">
                  <c:v>0.60985465277777784</c:v>
                </c:pt>
                <c:pt idx="51">
                  <c:v>0.60994601851851848</c:v>
                </c:pt>
                <c:pt idx="52">
                  <c:v>0.61003737268518521</c:v>
                </c:pt>
                <c:pt idx="53">
                  <c:v>0.61012873842592585</c:v>
                </c:pt>
                <c:pt idx="54">
                  <c:v>0.61022010416666672</c:v>
                </c:pt>
                <c:pt idx="55">
                  <c:v>0.61031146990740737</c:v>
                </c:pt>
                <c:pt idx="56">
                  <c:v>0.61040283564814812</c:v>
                </c:pt>
                <c:pt idx="57">
                  <c:v>0.61049418981481485</c:v>
                </c:pt>
                <c:pt idx="58">
                  <c:v>0.6105855555555556</c:v>
                </c:pt>
              </c:numCache>
            </c:numRef>
          </c:xVal>
          <c:yVal>
            <c:numRef>
              <c:f>'rankine cycle data'!$L$2:$L$60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1.3755E-2</c:v>
                </c:pt>
                <c:pt idx="7">
                  <c:v>4.4729999999999999E-2</c:v>
                </c:pt>
                <c:pt idx="8">
                  <c:v>4.8550000000000003E-2</c:v>
                </c:pt>
                <c:pt idx="9">
                  <c:v>0.53665600000000002</c:v>
                </c:pt>
                <c:pt idx="10">
                  <c:v>0.68643199999999993</c:v>
                </c:pt>
                <c:pt idx="11">
                  <c:v>0.19767600000000002</c:v>
                </c:pt>
                <c:pt idx="12">
                  <c:v>0.24168600000000001</c:v>
                </c:pt>
                <c:pt idx="13">
                  <c:v>1.7267819999999998</c:v>
                </c:pt>
                <c:pt idx="14">
                  <c:v>3.1348130000000003</c:v>
                </c:pt>
                <c:pt idx="15">
                  <c:v>3.7499399999999996</c:v>
                </c:pt>
                <c:pt idx="16">
                  <c:v>3.1284179999999999</c:v>
                </c:pt>
                <c:pt idx="17">
                  <c:v>3.9845519999999994</c:v>
                </c:pt>
                <c:pt idx="18">
                  <c:v>4.5145109999999997</c:v>
                </c:pt>
                <c:pt idx="19">
                  <c:v>4.6923060000000003</c:v>
                </c:pt>
                <c:pt idx="20">
                  <c:v>4.7627999999999995</c:v>
                </c:pt>
                <c:pt idx="21">
                  <c:v>4.4842319999999996</c:v>
                </c:pt>
                <c:pt idx="22">
                  <c:v>4.1817929999999999</c:v>
                </c:pt>
                <c:pt idx="23">
                  <c:v>4.277736</c:v>
                </c:pt>
                <c:pt idx="24">
                  <c:v>4.2796439999999993</c:v>
                </c:pt>
                <c:pt idx="25">
                  <c:v>4.1202719999999999</c:v>
                </c:pt>
                <c:pt idx="26">
                  <c:v>4.0484</c:v>
                </c:pt>
                <c:pt idx="27">
                  <c:v>4.3144640000000001</c:v>
                </c:pt>
                <c:pt idx="28">
                  <c:v>5.008375</c:v>
                </c:pt>
                <c:pt idx="29">
                  <c:v>4.7704519999999997</c:v>
                </c:pt>
                <c:pt idx="30">
                  <c:v>4.5334029999999998</c:v>
                </c:pt>
                <c:pt idx="31">
                  <c:v>4.4140799999999993</c:v>
                </c:pt>
                <c:pt idx="32">
                  <c:v>4.2464999999999993</c:v>
                </c:pt>
                <c:pt idx="33">
                  <c:v>4.1072649999999999</c:v>
                </c:pt>
                <c:pt idx="34">
                  <c:v>4.0668900000000008</c:v>
                </c:pt>
                <c:pt idx="35">
                  <c:v>3.9120240000000006</c:v>
                </c:pt>
                <c:pt idx="36">
                  <c:v>3.782016</c:v>
                </c:pt>
                <c:pt idx="37">
                  <c:v>3.666474</c:v>
                </c:pt>
                <c:pt idx="38">
                  <c:v>3.535012</c:v>
                </c:pt>
                <c:pt idx="39">
                  <c:v>3.4275959999999999</c:v>
                </c:pt>
                <c:pt idx="40">
                  <c:v>4.2593250000000005</c:v>
                </c:pt>
                <c:pt idx="41">
                  <c:v>4.3593029999999997</c:v>
                </c:pt>
                <c:pt idx="42">
                  <c:v>4.2631559999999995</c:v>
                </c:pt>
                <c:pt idx="43">
                  <c:v>4.4818609999999994</c:v>
                </c:pt>
                <c:pt idx="44">
                  <c:v>4.3651199999999992</c:v>
                </c:pt>
                <c:pt idx="45">
                  <c:v>4.4493899999999993</c:v>
                </c:pt>
                <c:pt idx="46">
                  <c:v>4.4122050000000002</c:v>
                </c:pt>
                <c:pt idx="47">
                  <c:v>4.3535310000000003</c:v>
                </c:pt>
                <c:pt idx="48">
                  <c:v>4.3794519999999997</c:v>
                </c:pt>
                <c:pt idx="49">
                  <c:v>4.34544</c:v>
                </c:pt>
                <c:pt idx="50">
                  <c:v>4.3464</c:v>
                </c:pt>
                <c:pt idx="51">
                  <c:v>4.4493899999999993</c:v>
                </c:pt>
                <c:pt idx="52">
                  <c:v>4.5271759999999999</c:v>
                </c:pt>
                <c:pt idx="53">
                  <c:v>4.4440549999999996</c:v>
                </c:pt>
                <c:pt idx="54">
                  <c:v>4.2588499999999998</c:v>
                </c:pt>
                <c:pt idx="55">
                  <c:v>4.0627840000000006</c:v>
                </c:pt>
                <c:pt idx="56">
                  <c:v>3.9175439999999999</c:v>
                </c:pt>
                <c:pt idx="57">
                  <c:v>2.8813749999999998</c:v>
                </c:pt>
                <c:pt idx="58">
                  <c:v>0.74907000000000001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51872"/>
        <c:axId val="53553792"/>
      </c:scatterChart>
      <c:valAx>
        <c:axId val="5355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  <c:overlay val="0"/>
        </c:title>
        <c:numFmt formatCode="mm:ss.0" sourceLinked="1"/>
        <c:majorTickMark val="none"/>
        <c:minorTickMark val="none"/>
        <c:tickLblPos val="low"/>
        <c:crossAx val="53553792"/>
        <c:crosses val="autoZero"/>
        <c:crossBetween val="midCat"/>
      </c:valAx>
      <c:valAx>
        <c:axId val="53553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Magnitude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35518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76200</xdr:rowOff>
    </xdr:from>
    <xdr:to>
      <xdr:col>12</xdr:col>
      <xdr:colOff>161924</xdr:colOff>
      <xdr:row>24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12</xdr:col>
      <xdr:colOff>180975</xdr:colOff>
      <xdr:row>24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12</xdr:col>
      <xdr:colOff>190500</xdr:colOff>
      <xdr:row>24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85725</xdr:rowOff>
    </xdr:from>
    <xdr:to>
      <xdr:col>12</xdr:col>
      <xdr:colOff>66675</xdr:colOff>
      <xdr:row>34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topLeftCell="D35" workbookViewId="0">
      <selection activeCell="L2" sqref="L2:L60"/>
    </sheetView>
  </sheetViews>
  <sheetFormatPr defaultRowHeight="15" x14ac:dyDescent="0.25"/>
  <cols>
    <col min="1" max="1" width="33.140625" bestFit="1" customWidth="1"/>
    <col min="2" max="2" width="8.140625" bestFit="1" customWidth="1"/>
    <col min="3" max="3" width="17" bestFit="1" customWidth="1"/>
    <col min="4" max="4" width="20.42578125" bestFit="1" customWidth="1"/>
    <col min="5" max="5" width="19.5703125" bestFit="1" customWidth="1"/>
    <col min="6" max="6" width="18.42578125" bestFit="1" customWidth="1"/>
    <col min="7" max="7" width="21.85546875" bestFit="1" customWidth="1"/>
    <col min="8" max="8" width="20.85546875" bestFit="1" customWidth="1"/>
    <col min="9" max="9" width="17.5703125" bestFit="1" customWidth="1"/>
    <col min="10" max="10" width="19.85546875" bestFit="1" customWidth="1"/>
    <col min="11" max="11" width="18.71093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>
        <v>40835</v>
      </c>
      <c r="B2" s="2">
        <v>0.60528646990740742</v>
      </c>
      <c r="C2">
        <v>97.421000000000006</v>
      </c>
      <c r="D2">
        <v>-0.26100000000000001</v>
      </c>
      <c r="E2">
        <v>0.44600000000000001</v>
      </c>
      <c r="F2">
        <v>165.55699999999999</v>
      </c>
      <c r="G2">
        <v>100.821</v>
      </c>
      <c r="H2">
        <v>94.061999999999998</v>
      </c>
      <c r="I2">
        <v>5.9969999999999999</v>
      </c>
      <c r="J2">
        <v>5.0000000000000001E-3</v>
      </c>
      <c r="K2">
        <v>0</v>
      </c>
      <c r="L2">
        <f>J2*K2</f>
        <v>0</v>
      </c>
    </row>
    <row r="3" spans="1:12" x14ac:dyDescent="0.25">
      <c r="A3" s="1">
        <v>40835</v>
      </c>
      <c r="B3" s="2">
        <v>0.60537783564814818</v>
      </c>
      <c r="C3">
        <v>101.634</v>
      </c>
      <c r="D3">
        <v>-0.254</v>
      </c>
      <c r="E3">
        <v>0.443</v>
      </c>
      <c r="F3">
        <v>166.68</v>
      </c>
      <c r="G3">
        <v>99.876999999999995</v>
      </c>
      <c r="H3">
        <v>93.076999999999998</v>
      </c>
      <c r="I3">
        <v>6</v>
      </c>
      <c r="J3">
        <v>5.0000000000000001E-3</v>
      </c>
      <c r="K3">
        <v>0</v>
      </c>
      <c r="L3">
        <f t="shared" ref="L3:L60" si="0">J3*K3</f>
        <v>0</v>
      </c>
    </row>
    <row r="4" spans="1:12" x14ac:dyDescent="0.25">
      <c r="A4" s="1">
        <v>40835</v>
      </c>
      <c r="B4" s="2">
        <v>0.60546920138888882</v>
      </c>
      <c r="C4">
        <v>105.727</v>
      </c>
      <c r="D4">
        <v>-0.26400000000000001</v>
      </c>
      <c r="E4">
        <v>0.441</v>
      </c>
      <c r="F4">
        <v>167.399</v>
      </c>
      <c r="G4">
        <v>101.02800000000001</v>
      </c>
      <c r="H4">
        <v>92.5</v>
      </c>
      <c r="I4">
        <v>5.9960000000000004</v>
      </c>
      <c r="J4">
        <v>5.0000000000000001E-3</v>
      </c>
      <c r="K4">
        <v>0</v>
      </c>
      <c r="L4">
        <f t="shared" si="0"/>
        <v>0</v>
      </c>
    </row>
    <row r="5" spans="1:12" x14ac:dyDescent="0.25">
      <c r="A5" s="1">
        <v>40835</v>
      </c>
      <c r="B5" s="2">
        <v>0.60556056712962969</v>
      </c>
      <c r="C5">
        <v>109.931</v>
      </c>
      <c r="D5">
        <v>-0.26300000000000001</v>
      </c>
      <c r="E5">
        <v>0.442</v>
      </c>
      <c r="F5">
        <v>168.209</v>
      </c>
      <c r="G5">
        <v>98.331000000000003</v>
      </c>
      <c r="H5">
        <v>91.858999999999995</v>
      </c>
      <c r="I5">
        <v>5.9980000000000002</v>
      </c>
      <c r="J5">
        <v>4.0000000000000001E-3</v>
      </c>
      <c r="K5">
        <v>0</v>
      </c>
      <c r="L5">
        <f t="shared" si="0"/>
        <v>0</v>
      </c>
    </row>
    <row r="6" spans="1:12" x14ac:dyDescent="0.25">
      <c r="A6" s="1">
        <v>40835</v>
      </c>
      <c r="B6" s="2">
        <v>0.6056519212962963</v>
      </c>
      <c r="C6">
        <v>114.15600000000001</v>
      </c>
      <c r="D6">
        <v>-0.26900000000000002</v>
      </c>
      <c r="E6">
        <v>0.439</v>
      </c>
      <c r="F6">
        <v>169.44499999999999</v>
      </c>
      <c r="G6">
        <v>100.86799999999999</v>
      </c>
      <c r="H6">
        <v>91.736999999999995</v>
      </c>
      <c r="I6">
        <v>5.9930000000000003</v>
      </c>
      <c r="J6">
        <v>5.0000000000000001E-3</v>
      </c>
      <c r="K6">
        <v>0</v>
      </c>
      <c r="L6">
        <f t="shared" si="0"/>
        <v>0</v>
      </c>
    </row>
    <row r="7" spans="1:12" x14ac:dyDescent="0.25">
      <c r="A7" s="1">
        <v>40835</v>
      </c>
      <c r="B7" s="2">
        <v>0.60574328703703706</v>
      </c>
      <c r="C7">
        <v>118.84</v>
      </c>
      <c r="D7">
        <v>-0.26700000000000002</v>
      </c>
      <c r="E7">
        <v>0.439</v>
      </c>
      <c r="F7">
        <v>170.70099999999999</v>
      </c>
      <c r="G7">
        <v>101.175</v>
      </c>
      <c r="H7">
        <v>101.71599999999999</v>
      </c>
      <c r="I7">
        <v>4.0179999999999998</v>
      </c>
      <c r="J7">
        <v>4.0000000000000001E-3</v>
      </c>
      <c r="K7">
        <v>0</v>
      </c>
      <c r="L7">
        <f t="shared" si="0"/>
        <v>0</v>
      </c>
    </row>
    <row r="8" spans="1:12" x14ac:dyDescent="0.25">
      <c r="A8" s="1">
        <v>40835</v>
      </c>
      <c r="B8" s="2">
        <v>0.6058346527777777</v>
      </c>
      <c r="C8">
        <v>108.717</v>
      </c>
      <c r="D8">
        <v>3.1819999999999999</v>
      </c>
      <c r="E8">
        <v>1.3839999999999999</v>
      </c>
      <c r="F8">
        <v>171.37899999999999</v>
      </c>
      <c r="G8">
        <v>107.075</v>
      </c>
      <c r="H8">
        <v>103.91</v>
      </c>
      <c r="I8">
        <v>2.2829999999999999</v>
      </c>
      <c r="J8">
        <v>3.0000000000000001E-3</v>
      </c>
      <c r="K8">
        <v>4.585</v>
      </c>
      <c r="L8">
        <f t="shared" si="0"/>
        <v>1.3755E-2</v>
      </c>
    </row>
    <row r="9" spans="1:12" x14ac:dyDescent="0.25">
      <c r="A9" s="1">
        <v>40835</v>
      </c>
      <c r="B9" s="2">
        <v>0.60592601851851857</v>
      </c>
      <c r="C9">
        <v>105.771</v>
      </c>
      <c r="D9">
        <v>4.1879999999999997</v>
      </c>
      <c r="E9">
        <v>1.8240000000000001</v>
      </c>
      <c r="F9">
        <v>171.60599999999999</v>
      </c>
      <c r="G9">
        <v>108.121</v>
      </c>
      <c r="H9">
        <v>105.01900000000001</v>
      </c>
      <c r="I9">
        <v>1.4490000000000001</v>
      </c>
      <c r="J9">
        <v>5.0000000000000001E-3</v>
      </c>
      <c r="K9">
        <v>8.9459999999999997</v>
      </c>
      <c r="L9">
        <f t="shared" si="0"/>
        <v>4.4729999999999999E-2</v>
      </c>
    </row>
    <row r="10" spans="1:12" x14ac:dyDescent="0.25">
      <c r="A10" s="1">
        <v>40835</v>
      </c>
      <c r="B10" s="2">
        <v>0.60601738425925922</v>
      </c>
      <c r="C10">
        <v>101.681</v>
      </c>
      <c r="D10">
        <v>4.1509999999999998</v>
      </c>
      <c r="E10">
        <v>1.78</v>
      </c>
      <c r="F10">
        <v>171.5</v>
      </c>
      <c r="G10">
        <v>108.71299999999999</v>
      </c>
      <c r="H10">
        <v>105.48</v>
      </c>
      <c r="I10">
        <v>3.544</v>
      </c>
      <c r="J10">
        <v>5.0000000000000001E-3</v>
      </c>
      <c r="K10">
        <v>9.7100000000000009</v>
      </c>
      <c r="L10">
        <f t="shared" si="0"/>
        <v>4.8550000000000003E-2</v>
      </c>
    </row>
    <row r="11" spans="1:12" x14ac:dyDescent="0.25">
      <c r="A11" s="1">
        <v>40835</v>
      </c>
      <c r="B11" s="2">
        <v>0.60610873842592594</v>
      </c>
      <c r="C11">
        <v>103.239</v>
      </c>
      <c r="D11">
        <v>4</v>
      </c>
      <c r="E11">
        <v>1.7010000000000001</v>
      </c>
      <c r="F11">
        <v>171.66200000000001</v>
      </c>
      <c r="G11">
        <v>108.60899999999999</v>
      </c>
      <c r="H11">
        <v>105.03</v>
      </c>
      <c r="I11">
        <v>5.7679999999999998</v>
      </c>
      <c r="J11">
        <v>6.8000000000000005E-2</v>
      </c>
      <c r="K11">
        <v>7.8920000000000003</v>
      </c>
      <c r="L11">
        <f t="shared" si="0"/>
        <v>0.53665600000000002</v>
      </c>
    </row>
    <row r="12" spans="1:12" x14ac:dyDescent="0.25">
      <c r="A12" s="1">
        <v>40835</v>
      </c>
      <c r="B12" s="2">
        <v>0.6062001041666667</v>
      </c>
      <c r="C12">
        <v>103.59699999999999</v>
      </c>
      <c r="D12">
        <v>5.5030000000000001</v>
      </c>
      <c r="E12">
        <v>1.9890000000000001</v>
      </c>
      <c r="F12">
        <v>171.357</v>
      </c>
      <c r="G12">
        <v>110.877</v>
      </c>
      <c r="H12">
        <v>105.49299999999999</v>
      </c>
      <c r="I12">
        <v>5.9859999999999998</v>
      </c>
      <c r="J12">
        <v>7.5999999999999998E-2</v>
      </c>
      <c r="K12">
        <v>9.032</v>
      </c>
      <c r="L12">
        <f t="shared" si="0"/>
        <v>0.68643199999999993</v>
      </c>
    </row>
    <row r="13" spans="1:12" x14ac:dyDescent="0.25">
      <c r="A13" s="1">
        <v>40835</v>
      </c>
      <c r="B13" s="2">
        <v>0.60629146990740745</v>
      </c>
      <c r="C13">
        <v>104.34099999999999</v>
      </c>
      <c r="D13">
        <v>5.9530000000000003</v>
      </c>
      <c r="E13">
        <v>2.117</v>
      </c>
      <c r="F13">
        <v>171.47499999999999</v>
      </c>
      <c r="G13">
        <v>111.44799999999999</v>
      </c>
      <c r="H13">
        <v>105.629</v>
      </c>
      <c r="I13">
        <v>6.0039999999999996</v>
      </c>
      <c r="J13">
        <v>0.22800000000000001</v>
      </c>
      <c r="K13">
        <v>0.86699999999999999</v>
      </c>
      <c r="L13">
        <f t="shared" si="0"/>
        <v>0.19767600000000002</v>
      </c>
    </row>
    <row r="14" spans="1:12" x14ac:dyDescent="0.25">
      <c r="A14" s="1">
        <v>40835</v>
      </c>
      <c r="B14" s="2">
        <v>0.6063828356481481</v>
      </c>
      <c r="C14">
        <v>105.777</v>
      </c>
      <c r="D14">
        <v>3.496</v>
      </c>
      <c r="E14">
        <v>1.7709999999999999</v>
      </c>
      <c r="F14">
        <v>171.685</v>
      </c>
      <c r="G14">
        <v>113.395</v>
      </c>
      <c r="H14">
        <v>106.917</v>
      </c>
      <c r="I14">
        <v>6</v>
      </c>
      <c r="J14">
        <v>0.26100000000000001</v>
      </c>
      <c r="K14">
        <v>0.92600000000000005</v>
      </c>
      <c r="L14">
        <f t="shared" si="0"/>
        <v>0.24168600000000001</v>
      </c>
    </row>
    <row r="15" spans="1:12" x14ac:dyDescent="0.25">
      <c r="A15" s="1">
        <v>40835</v>
      </c>
      <c r="B15" s="2">
        <v>0.60647420138888886</v>
      </c>
      <c r="C15">
        <v>104.622</v>
      </c>
      <c r="D15">
        <v>10.395</v>
      </c>
      <c r="E15">
        <v>3.548</v>
      </c>
      <c r="F15">
        <v>171.916</v>
      </c>
      <c r="G15">
        <v>117.02</v>
      </c>
      <c r="H15">
        <v>108.03100000000001</v>
      </c>
      <c r="I15">
        <v>5.9980000000000002</v>
      </c>
      <c r="J15">
        <v>0.23699999999999999</v>
      </c>
      <c r="K15">
        <v>7.2859999999999996</v>
      </c>
      <c r="L15">
        <f t="shared" si="0"/>
        <v>1.7267819999999998</v>
      </c>
    </row>
    <row r="16" spans="1:12" x14ac:dyDescent="0.25">
      <c r="A16" s="1">
        <v>40835</v>
      </c>
      <c r="B16" s="2">
        <v>0.60656556712962961</v>
      </c>
      <c r="C16">
        <v>104.434</v>
      </c>
      <c r="D16">
        <v>10.414999999999999</v>
      </c>
      <c r="E16">
        <v>3.7370000000000001</v>
      </c>
      <c r="F16">
        <v>172.078</v>
      </c>
      <c r="G16">
        <v>120.52</v>
      </c>
      <c r="H16">
        <v>109.905</v>
      </c>
      <c r="I16">
        <v>6.0049999999999999</v>
      </c>
      <c r="J16">
        <v>0.34100000000000003</v>
      </c>
      <c r="K16">
        <v>9.1929999999999996</v>
      </c>
      <c r="L16">
        <f t="shared" si="0"/>
        <v>3.1348130000000003</v>
      </c>
    </row>
    <row r="17" spans="1:12" x14ac:dyDescent="0.25">
      <c r="A17" s="1">
        <v>40835</v>
      </c>
      <c r="B17" s="2">
        <v>0.60665692129629634</v>
      </c>
      <c r="C17">
        <v>102.711</v>
      </c>
      <c r="D17">
        <v>14.83</v>
      </c>
      <c r="E17">
        <v>4.9480000000000004</v>
      </c>
      <c r="F17">
        <v>172.24100000000001</v>
      </c>
      <c r="G17">
        <v>122.60599999999999</v>
      </c>
      <c r="H17">
        <v>110.846</v>
      </c>
      <c r="I17">
        <v>5.9989999999999997</v>
      </c>
      <c r="J17">
        <v>0.41499999999999998</v>
      </c>
      <c r="K17">
        <v>9.0359999999999996</v>
      </c>
      <c r="L17">
        <f t="shared" si="0"/>
        <v>3.7499399999999996</v>
      </c>
    </row>
    <row r="18" spans="1:12" x14ac:dyDescent="0.25">
      <c r="A18" s="1">
        <v>40835</v>
      </c>
      <c r="B18" s="2">
        <v>0.60674828703703698</v>
      </c>
      <c r="C18">
        <v>101.521</v>
      </c>
      <c r="D18">
        <v>15.055</v>
      </c>
      <c r="E18">
        <v>5.0389999999999997</v>
      </c>
      <c r="F18">
        <v>172.20500000000001</v>
      </c>
      <c r="G18">
        <v>122.899</v>
      </c>
      <c r="H18">
        <v>111.746</v>
      </c>
      <c r="I18">
        <v>6</v>
      </c>
      <c r="J18">
        <v>0.45300000000000001</v>
      </c>
      <c r="K18">
        <v>6.9059999999999997</v>
      </c>
      <c r="L18">
        <f t="shared" si="0"/>
        <v>3.1284179999999999</v>
      </c>
    </row>
    <row r="19" spans="1:12" x14ac:dyDescent="0.25">
      <c r="A19" s="1">
        <v>40835</v>
      </c>
      <c r="B19" s="2">
        <v>0.60683965277777785</v>
      </c>
      <c r="C19">
        <v>99.457999999999998</v>
      </c>
      <c r="D19">
        <v>17.690999999999999</v>
      </c>
      <c r="E19">
        <v>6.0510000000000002</v>
      </c>
      <c r="F19">
        <v>172.12200000000001</v>
      </c>
      <c r="G19">
        <v>125.446</v>
      </c>
      <c r="H19">
        <v>113.776</v>
      </c>
      <c r="I19">
        <v>5.9960000000000004</v>
      </c>
      <c r="J19">
        <v>0.47299999999999998</v>
      </c>
      <c r="K19">
        <v>8.4239999999999995</v>
      </c>
      <c r="L19">
        <f t="shared" si="0"/>
        <v>3.9845519999999994</v>
      </c>
    </row>
    <row r="20" spans="1:12" x14ac:dyDescent="0.25">
      <c r="A20" s="1">
        <v>40835</v>
      </c>
      <c r="B20" s="2">
        <v>0.60693101851851849</v>
      </c>
      <c r="C20">
        <v>98.025000000000006</v>
      </c>
      <c r="D20">
        <v>17.637</v>
      </c>
      <c r="E20">
        <v>5.8570000000000002</v>
      </c>
      <c r="F20">
        <v>171.886</v>
      </c>
      <c r="G20">
        <v>126.377</v>
      </c>
      <c r="H20">
        <v>113.895</v>
      </c>
      <c r="I20">
        <v>5.9950000000000001</v>
      </c>
      <c r="J20">
        <v>0.501</v>
      </c>
      <c r="K20">
        <v>9.0109999999999992</v>
      </c>
      <c r="L20">
        <f t="shared" si="0"/>
        <v>4.5145109999999997</v>
      </c>
    </row>
    <row r="21" spans="1:12" x14ac:dyDescent="0.25">
      <c r="A21" s="1">
        <v>40835</v>
      </c>
      <c r="B21" s="2">
        <v>0.60702238425925925</v>
      </c>
      <c r="C21">
        <v>95.731999999999999</v>
      </c>
      <c r="D21">
        <v>18.940999999999999</v>
      </c>
      <c r="E21">
        <v>6.3630000000000004</v>
      </c>
      <c r="F21">
        <v>171.84700000000001</v>
      </c>
      <c r="G21">
        <v>126.866</v>
      </c>
      <c r="H21">
        <v>115.71</v>
      </c>
      <c r="I21">
        <v>6.0010000000000003</v>
      </c>
      <c r="J21">
        <v>0.51400000000000001</v>
      </c>
      <c r="K21">
        <v>9.1289999999999996</v>
      </c>
      <c r="L21">
        <f t="shared" si="0"/>
        <v>4.6923060000000003</v>
      </c>
    </row>
    <row r="22" spans="1:12" x14ac:dyDescent="0.25">
      <c r="A22" s="1">
        <v>40835</v>
      </c>
      <c r="B22" s="2">
        <v>0.60711373842592586</v>
      </c>
      <c r="C22">
        <v>94.212999999999994</v>
      </c>
      <c r="D22">
        <v>18.587</v>
      </c>
      <c r="E22">
        <v>6.2510000000000003</v>
      </c>
      <c r="F22">
        <v>171.542</v>
      </c>
      <c r="G22">
        <v>126.544</v>
      </c>
      <c r="H22">
        <v>116.633</v>
      </c>
      <c r="I22">
        <v>6.0069999999999997</v>
      </c>
      <c r="J22">
        <v>0.504</v>
      </c>
      <c r="K22">
        <v>9.4499999999999993</v>
      </c>
      <c r="L22">
        <f t="shared" si="0"/>
        <v>4.7627999999999995</v>
      </c>
    </row>
    <row r="23" spans="1:12" x14ac:dyDescent="0.25">
      <c r="A23" s="1">
        <v>40835</v>
      </c>
      <c r="B23" s="2">
        <v>0.60720510416666673</v>
      </c>
      <c r="C23">
        <v>92.632000000000005</v>
      </c>
      <c r="D23">
        <v>18.143999999999998</v>
      </c>
      <c r="E23">
        <v>6.0860000000000003</v>
      </c>
      <c r="F23">
        <v>170.70099999999999</v>
      </c>
      <c r="G23">
        <v>126.02500000000001</v>
      </c>
      <c r="H23">
        <v>116.553</v>
      </c>
      <c r="I23">
        <v>5.9969999999999999</v>
      </c>
      <c r="J23">
        <v>0.48799999999999999</v>
      </c>
      <c r="K23">
        <v>9.1890000000000001</v>
      </c>
      <c r="L23">
        <f t="shared" si="0"/>
        <v>4.4842319999999996</v>
      </c>
    </row>
    <row r="24" spans="1:12" x14ac:dyDescent="0.25">
      <c r="A24" s="1">
        <v>40835</v>
      </c>
      <c r="B24" s="2">
        <v>0.60729646990740738</v>
      </c>
      <c r="C24">
        <v>91.248999999999995</v>
      </c>
      <c r="D24">
        <v>17.73</v>
      </c>
      <c r="E24">
        <v>5.9370000000000003</v>
      </c>
      <c r="F24">
        <v>170.488</v>
      </c>
      <c r="G24">
        <v>125.46599999999999</v>
      </c>
      <c r="H24">
        <v>117.044</v>
      </c>
      <c r="I24">
        <v>5.9989999999999997</v>
      </c>
      <c r="J24">
        <v>0.47299999999999998</v>
      </c>
      <c r="K24">
        <v>8.8409999999999993</v>
      </c>
      <c r="L24">
        <f t="shared" si="0"/>
        <v>4.1817929999999999</v>
      </c>
    </row>
    <row r="25" spans="1:12" x14ac:dyDescent="0.25">
      <c r="A25" s="1">
        <v>40835</v>
      </c>
      <c r="B25" s="2">
        <v>0.60738783564814813</v>
      </c>
      <c r="C25">
        <v>89.789000000000001</v>
      </c>
      <c r="D25">
        <v>17.417000000000002</v>
      </c>
      <c r="E25">
        <v>5.7309999999999999</v>
      </c>
      <c r="F25">
        <v>170.18100000000001</v>
      </c>
      <c r="G25">
        <v>125.142</v>
      </c>
      <c r="H25">
        <v>117.158</v>
      </c>
      <c r="I25">
        <v>6.0010000000000003</v>
      </c>
      <c r="J25">
        <v>0.47699999999999998</v>
      </c>
      <c r="K25">
        <v>8.968</v>
      </c>
      <c r="L25">
        <f t="shared" si="0"/>
        <v>4.277736</v>
      </c>
    </row>
    <row r="26" spans="1:12" x14ac:dyDescent="0.25">
      <c r="A26" s="1">
        <v>40835</v>
      </c>
      <c r="B26" s="2">
        <v>0.60747920138888889</v>
      </c>
      <c r="C26">
        <v>88.504000000000005</v>
      </c>
      <c r="D26">
        <v>17.321999999999999</v>
      </c>
      <c r="E26">
        <v>5.6550000000000002</v>
      </c>
      <c r="F26">
        <v>169.876</v>
      </c>
      <c r="G26">
        <v>125.34699999999999</v>
      </c>
      <c r="H26">
        <v>116.991</v>
      </c>
      <c r="I26">
        <v>5.9969999999999999</v>
      </c>
      <c r="J26">
        <v>0.47699999999999998</v>
      </c>
      <c r="K26">
        <v>8.9719999999999995</v>
      </c>
      <c r="L26">
        <f t="shared" si="0"/>
        <v>4.2796439999999993</v>
      </c>
    </row>
    <row r="27" spans="1:12" x14ac:dyDescent="0.25">
      <c r="A27" s="1">
        <v>40835</v>
      </c>
      <c r="B27" s="2">
        <v>0.60757055555555561</v>
      </c>
      <c r="C27">
        <v>87.129000000000005</v>
      </c>
      <c r="D27">
        <v>17.02</v>
      </c>
      <c r="E27">
        <v>5.593</v>
      </c>
      <c r="F27">
        <v>169.52600000000001</v>
      </c>
      <c r="G27">
        <v>124.982</v>
      </c>
      <c r="H27">
        <v>117.304</v>
      </c>
      <c r="I27">
        <v>5.9960000000000004</v>
      </c>
      <c r="J27">
        <v>0.46800000000000003</v>
      </c>
      <c r="K27">
        <v>8.8040000000000003</v>
      </c>
      <c r="L27">
        <f t="shared" si="0"/>
        <v>4.1202719999999999</v>
      </c>
    </row>
    <row r="28" spans="1:12" x14ac:dyDescent="0.25">
      <c r="A28" s="1">
        <v>40835</v>
      </c>
      <c r="B28" s="2">
        <v>0.60766192129629626</v>
      </c>
      <c r="C28">
        <v>85.972999999999999</v>
      </c>
      <c r="D28">
        <v>16.718</v>
      </c>
      <c r="E28">
        <v>5.45</v>
      </c>
      <c r="F28">
        <v>168.93100000000001</v>
      </c>
      <c r="G28">
        <v>124.748</v>
      </c>
      <c r="H28">
        <v>117.61799999999999</v>
      </c>
      <c r="I28">
        <v>5.9969999999999999</v>
      </c>
      <c r="J28">
        <v>0.46400000000000002</v>
      </c>
      <c r="K28">
        <v>8.7249999999999996</v>
      </c>
      <c r="L28">
        <f t="shared" si="0"/>
        <v>4.0484</v>
      </c>
    </row>
    <row r="29" spans="1:12" x14ac:dyDescent="0.25">
      <c r="A29" s="1">
        <v>40835</v>
      </c>
      <c r="B29" s="2">
        <v>0.60775328703703702</v>
      </c>
      <c r="C29">
        <v>84.662999999999997</v>
      </c>
      <c r="D29">
        <v>16.585999999999999</v>
      </c>
      <c r="E29">
        <v>5.37</v>
      </c>
      <c r="F29">
        <v>168.649</v>
      </c>
      <c r="G29">
        <v>125.02</v>
      </c>
      <c r="H29">
        <v>117.58199999999999</v>
      </c>
      <c r="I29">
        <v>5.9950000000000001</v>
      </c>
      <c r="J29">
        <v>0.47599999999999998</v>
      </c>
      <c r="K29">
        <v>9.0640000000000001</v>
      </c>
      <c r="L29">
        <f t="shared" si="0"/>
        <v>4.3144640000000001</v>
      </c>
    </row>
    <row r="30" spans="1:12" x14ac:dyDescent="0.25">
      <c r="A30" s="1">
        <v>40835</v>
      </c>
      <c r="B30" s="2">
        <v>0.60784465277777777</v>
      </c>
      <c r="C30">
        <v>83.097999999999999</v>
      </c>
      <c r="D30">
        <v>17.45</v>
      </c>
      <c r="E30">
        <v>5.415</v>
      </c>
      <c r="F30">
        <v>168.232</v>
      </c>
      <c r="G30">
        <v>125.97</v>
      </c>
      <c r="H30">
        <v>117.917</v>
      </c>
      <c r="I30">
        <v>6.0019999999999998</v>
      </c>
      <c r="J30">
        <v>0.51500000000000001</v>
      </c>
      <c r="K30">
        <v>9.7249999999999996</v>
      </c>
      <c r="L30">
        <f t="shared" si="0"/>
        <v>5.008375</v>
      </c>
    </row>
    <row r="31" spans="1:12" x14ac:dyDescent="0.25">
      <c r="A31" s="1">
        <v>40835</v>
      </c>
      <c r="B31" s="2">
        <v>0.60793601851851853</v>
      </c>
      <c r="C31">
        <v>81.212999999999994</v>
      </c>
      <c r="D31">
        <v>18.349</v>
      </c>
      <c r="E31">
        <v>5.9359999999999999</v>
      </c>
      <c r="F31">
        <v>167.636</v>
      </c>
      <c r="G31">
        <v>126.218</v>
      </c>
      <c r="H31">
        <v>117.53100000000001</v>
      </c>
      <c r="I31">
        <v>5.9950000000000001</v>
      </c>
      <c r="J31">
        <v>0.503</v>
      </c>
      <c r="K31">
        <v>9.484</v>
      </c>
      <c r="L31">
        <f t="shared" si="0"/>
        <v>4.7704519999999997</v>
      </c>
    </row>
    <row r="32" spans="1:12" x14ac:dyDescent="0.25">
      <c r="A32" s="1">
        <v>40835</v>
      </c>
      <c r="B32" s="2">
        <v>0.60802737268518514</v>
      </c>
      <c r="C32">
        <v>79.722999999999999</v>
      </c>
      <c r="D32">
        <v>17.95</v>
      </c>
      <c r="E32">
        <v>5.8330000000000002</v>
      </c>
      <c r="F32">
        <v>167.197</v>
      </c>
      <c r="G32">
        <v>125.874</v>
      </c>
      <c r="H32">
        <v>117.625</v>
      </c>
      <c r="I32">
        <v>5.9939999999999998</v>
      </c>
      <c r="J32">
        <v>0.49099999999999999</v>
      </c>
      <c r="K32">
        <v>9.2330000000000005</v>
      </c>
      <c r="L32">
        <f t="shared" si="0"/>
        <v>4.5334029999999998</v>
      </c>
    </row>
    <row r="33" spans="1:12" x14ac:dyDescent="0.25">
      <c r="A33" s="1">
        <v>40835</v>
      </c>
      <c r="B33" s="2">
        <v>0.6081187384259259</v>
      </c>
      <c r="C33">
        <v>78.304000000000002</v>
      </c>
      <c r="D33">
        <v>17.542999999999999</v>
      </c>
      <c r="E33">
        <v>5.6929999999999996</v>
      </c>
      <c r="F33">
        <v>166.559</v>
      </c>
      <c r="G33">
        <v>125.379</v>
      </c>
      <c r="H33">
        <v>117.438</v>
      </c>
      <c r="I33">
        <v>5.9909999999999997</v>
      </c>
      <c r="J33">
        <v>0.48399999999999999</v>
      </c>
      <c r="K33">
        <v>9.1199999999999992</v>
      </c>
      <c r="L33">
        <f t="shared" si="0"/>
        <v>4.4140799999999993</v>
      </c>
    </row>
    <row r="34" spans="1:12" x14ac:dyDescent="0.25">
      <c r="A34" s="1">
        <v>40835</v>
      </c>
      <c r="B34" s="2">
        <v>0.60821010416666665</v>
      </c>
      <c r="C34">
        <v>77.087999999999994</v>
      </c>
      <c r="D34">
        <v>17.178000000000001</v>
      </c>
      <c r="E34">
        <v>5.569</v>
      </c>
      <c r="F34">
        <v>166.03100000000001</v>
      </c>
      <c r="G34">
        <v>124.839</v>
      </c>
      <c r="H34">
        <v>118.34099999999999</v>
      </c>
      <c r="I34">
        <v>5.9889999999999999</v>
      </c>
      <c r="J34">
        <v>0.47499999999999998</v>
      </c>
      <c r="K34">
        <v>8.94</v>
      </c>
      <c r="L34">
        <f t="shared" si="0"/>
        <v>4.2464999999999993</v>
      </c>
    </row>
    <row r="35" spans="1:12" x14ac:dyDescent="0.25">
      <c r="A35" s="1">
        <v>40835</v>
      </c>
      <c r="B35" s="2">
        <v>0.60830146990740741</v>
      </c>
      <c r="C35">
        <v>75.817999999999998</v>
      </c>
      <c r="D35">
        <v>16.803000000000001</v>
      </c>
      <c r="E35">
        <v>5.4569999999999999</v>
      </c>
      <c r="F35">
        <v>165.636</v>
      </c>
      <c r="G35">
        <v>124.56100000000001</v>
      </c>
      <c r="H35">
        <v>118.806</v>
      </c>
      <c r="I35">
        <v>5.9880000000000004</v>
      </c>
      <c r="J35">
        <v>0.46700000000000003</v>
      </c>
      <c r="K35">
        <v>8.7949999999999999</v>
      </c>
      <c r="L35">
        <f t="shared" si="0"/>
        <v>4.1072649999999999</v>
      </c>
    </row>
    <row r="36" spans="1:12" x14ac:dyDescent="0.25">
      <c r="A36" s="1">
        <v>40835</v>
      </c>
      <c r="B36" s="2">
        <v>0.60839283564814817</v>
      </c>
      <c r="C36">
        <v>74.649000000000001</v>
      </c>
      <c r="D36">
        <v>16.481999999999999</v>
      </c>
      <c r="E36">
        <v>5.3239999999999998</v>
      </c>
      <c r="F36">
        <v>165.01900000000001</v>
      </c>
      <c r="G36">
        <v>124.13</v>
      </c>
      <c r="H36">
        <v>118.551</v>
      </c>
      <c r="I36">
        <v>5.9820000000000002</v>
      </c>
      <c r="J36">
        <v>0.46500000000000002</v>
      </c>
      <c r="K36">
        <v>8.7460000000000004</v>
      </c>
      <c r="L36">
        <f t="shared" si="0"/>
        <v>4.0668900000000008</v>
      </c>
    </row>
    <row r="37" spans="1:12" x14ac:dyDescent="0.25">
      <c r="A37" s="1">
        <v>40835</v>
      </c>
      <c r="B37" s="2">
        <v>0.60848420138888892</v>
      </c>
      <c r="C37">
        <v>73.61</v>
      </c>
      <c r="D37">
        <v>16.184000000000001</v>
      </c>
      <c r="E37">
        <v>5.2110000000000003</v>
      </c>
      <c r="F37">
        <v>164.37899999999999</v>
      </c>
      <c r="G37">
        <v>123.94</v>
      </c>
      <c r="H37">
        <v>118.69</v>
      </c>
      <c r="I37">
        <v>5.984</v>
      </c>
      <c r="J37">
        <v>0.45600000000000002</v>
      </c>
      <c r="K37">
        <v>8.5790000000000006</v>
      </c>
      <c r="L37">
        <f t="shared" si="0"/>
        <v>3.9120240000000006</v>
      </c>
    </row>
    <row r="38" spans="1:12" x14ac:dyDescent="0.25">
      <c r="A38" s="1">
        <v>40835</v>
      </c>
      <c r="B38" s="2">
        <v>0.60857555555555554</v>
      </c>
      <c r="C38">
        <v>72.603999999999999</v>
      </c>
      <c r="D38">
        <v>15.882999999999999</v>
      </c>
      <c r="E38">
        <v>5.0960000000000001</v>
      </c>
      <c r="F38">
        <v>164.00800000000001</v>
      </c>
      <c r="G38">
        <v>124.342</v>
      </c>
      <c r="H38">
        <v>118.58799999999999</v>
      </c>
      <c r="I38">
        <v>5.9829999999999997</v>
      </c>
      <c r="J38">
        <v>0.44800000000000001</v>
      </c>
      <c r="K38">
        <v>8.4420000000000002</v>
      </c>
      <c r="L38">
        <f t="shared" si="0"/>
        <v>3.782016</v>
      </c>
    </row>
    <row r="39" spans="1:12" x14ac:dyDescent="0.25">
      <c r="A39" s="1">
        <v>40835</v>
      </c>
      <c r="B39" s="2">
        <v>0.60866692129629629</v>
      </c>
      <c r="C39">
        <v>71.548000000000002</v>
      </c>
      <c r="D39">
        <v>15.545</v>
      </c>
      <c r="E39">
        <v>4.9969999999999999</v>
      </c>
      <c r="F39">
        <v>163.52500000000001</v>
      </c>
      <c r="G39">
        <v>127.75</v>
      </c>
      <c r="H39">
        <v>119.339</v>
      </c>
      <c r="I39">
        <v>5.984</v>
      </c>
      <c r="J39">
        <v>0.441</v>
      </c>
      <c r="K39">
        <v>8.3140000000000001</v>
      </c>
      <c r="L39">
        <f t="shared" si="0"/>
        <v>3.666474</v>
      </c>
    </row>
    <row r="40" spans="1:12" x14ac:dyDescent="0.25">
      <c r="A40" s="1">
        <v>40835</v>
      </c>
      <c r="B40" s="2">
        <v>0.60875828703703705</v>
      </c>
      <c r="C40">
        <v>70.638999999999996</v>
      </c>
      <c r="D40">
        <v>15.281000000000001</v>
      </c>
      <c r="E40">
        <v>4.9050000000000002</v>
      </c>
      <c r="F40">
        <v>163.244</v>
      </c>
      <c r="G40">
        <v>128.13200000000001</v>
      </c>
      <c r="H40">
        <v>119.544</v>
      </c>
      <c r="I40">
        <v>5.984</v>
      </c>
      <c r="J40">
        <v>0.433</v>
      </c>
      <c r="K40">
        <v>8.1639999999999997</v>
      </c>
      <c r="L40">
        <f t="shared" si="0"/>
        <v>3.535012</v>
      </c>
    </row>
    <row r="41" spans="1:12" x14ac:dyDescent="0.25">
      <c r="A41" s="1">
        <v>40835</v>
      </c>
      <c r="B41" s="2">
        <v>0.60884965277777781</v>
      </c>
      <c r="C41">
        <v>69.683999999999997</v>
      </c>
      <c r="D41">
        <v>15.023</v>
      </c>
      <c r="E41">
        <v>4.806</v>
      </c>
      <c r="F41">
        <v>162.76300000000001</v>
      </c>
      <c r="G41">
        <v>128.054</v>
      </c>
      <c r="H41">
        <v>119.88200000000001</v>
      </c>
      <c r="I41">
        <v>5.9820000000000002</v>
      </c>
      <c r="J41">
        <v>0.42599999999999999</v>
      </c>
      <c r="K41">
        <v>8.0459999999999994</v>
      </c>
      <c r="L41">
        <f t="shared" si="0"/>
        <v>3.4275959999999999</v>
      </c>
    </row>
    <row r="42" spans="1:12" x14ac:dyDescent="0.25">
      <c r="A42" s="1">
        <v>40835</v>
      </c>
      <c r="B42" s="2">
        <v>0.60894101851851856</v>
      </c>
      <c r="C42">
        <v>68.308000000000007</v>
      </c>
      <c r="D42">
        <v>16.440999999999999</v>
      </c>
      <c r="E42">
        <v>5.0549999999999997</v>
      </c>
      <c r="F42">
        <v>162.32400000000001</v>
      </c>
      <c r="G42">
        <v>129.643</v>
      </c>
      <c r="H42">
        <v>120.282</v>
      </c>
      <c r="I42">
        <v>5.9809999999999999</v>
      </c>
      <c r="J42">
        <v>0.47499999999999998</v>
      </c>
      <c r="K42">
        <v>8.9670000000000005</v>
      </c>
      <c r="L42">
        <f t="shared" si="0"/>
        <v>4.2593250000000005</v>
      </c>
    </row>
    <row r="43" spans="1:12" x14ac:dyDescent="0.25">
      <c r="A43" s="1">
        <v>40835</v>
      </c>
      <c r="B43" s="2">
        <v>0.60903237268518517</v>
      </c>
      <c r="C43">
        <v>66.837999999999994</v>
      </c>
      <c r="D43">
        <v>16.637</v>
      </c>
      <c r="E43">
        <v>5.1470000000000002</v>
      </c>
      <c r="F43">
        <v>161.887</v>
      </c>
      <c r="G43">
        <v>129.87200000000001</v>
      </c>
      <c r="H43">
        <v>120.46599999999999</v>
      </c>
      <c r="I43">
        <v>5.9630000000000001</v>
      </c>
      <c r="J43">
        <v>0.48099999999999998</v>
      </c>
      <c r="K43">
        <v>9.0630000000000006</v>
      </c>
      <c r="L43">
        <f t="shared" si="0"/>
        <v>4.3593029999999997</v>
      </c>
    </row>
    <row r="44" spans="1:12" x14ac:dyDescent="0.25">
      <c r="A44" s="1">
        <v>40835</v>
      </c>
      <c r="B44" s="2">
        <v>0.60912373842592593</v>
      </c>
      <c r="C44">
        <v>65.554000000000002</v>
      </c>
      <c r="D44">
        <v>16.681000000000001</v>
      </c>
      <c r="E44">
        <v>5.1920000000000002</v>
      </c>
      <c r="F44">
        <v>161.583</v>
      </c>
      <c r="G44">
        <v>129.99</v>
      </c>
      <c r="H44">
        <v>120.824</v>
      </c>
      <c r="I44">
        <v>5.9809999999999999</v>
      </c>
      <c r="J44">
        <v>0.47399999999999998</v>
      </c>
      <c r="K44">
        <v>8.9939999999999998</v>
      </c>
      <c r="L44">
        <f t="shared" si="0"/>
        <v>4.2631559999999995</v>
      </c>
    </row>
    <row r="45" spans="1:12" x14ac:dyDescent="0.25">
      <c r="A45" s="1">
        <v>40835</v>
      </c>
      <c r="B45" s="2">
        <v>0.60921510416666669</v>
      </c>
      <c r="C45">
        <v>64.075000000000003</v>
      </c>
      <c r="D45">
        <v>17.21</v>
      </c>
      <c r="E45">
        <v>5.3090000000000002</v>
      </c>
      <c r="F45">
        <v>161.32499999999999</v>
      </c>
      <c r="G45">
        <v>130.702</v>
      </c>
      <c r="H45">
        <v>121.27</v>
      </c>
      <c r="I45">
        <v>5.9740000000000002</v>
      </c>
      <c r="J45">
        <v>0.48699999999999999</v>
      </c>
      <c r="K45">
        <v>9.2029999999999994</v>
      </c>
      <c r="L45">
        <f t="shared" si="0"/>
        <v>4.4818609999999994</v>
      </c>
    </row>
    <row r="46" spans="1:12" x14ac:dyDescent="0.25">
      <c r="A46" s="1">
        <v>40835</v>
      </c>
      <c r="B46" s="2">
        <v>0.60930646990740744</v>
      </c>
      <c r="C46">
        <v>62.69</v>
      </c>
      <c r="D46">
        <v>17.033000000000001</v>
      </c>
      <c r="E46">
        <v>5.3239999999999998</v>
      </c>
      <c r="F46">
        <v>160.97900000000001</v>
      </c>
      <c r="G46">
        <v>130.559</v>
      </c>
      <c r="H46">
        <v>121.28100000000001</v>
      </c>
      <c r="I46">
        <v>5.9779999999999998</v>
      </c>
      <c r="J46">
        <v>0.48</v>
      </c>
      <c r="K46">
        <v>9.0939999999999994</v>
      </c>
      <c r="L46">
        <f t="shared" si="0"/>
        <v>4.3651199999999992</v>
      </c>
    </row>
    <row r="47" spans="1:12" x14ac:dyDescent="0.25">
      <c r="A47" s="1">
        <v>40835</v>
      </c>
      <c r="B47" s="2">
        <v>0.60939783564814809</v>
      </c>
      <c r="C47">
        <v>61.405000000000001</v>
      </c>
      <c r="D47">
        <v>17.135000000000002</v>
      </c>
      <c r="E47">
        <v>5.327</v>
      </c>
      <c r="F47">
        <v>160.922</v>
      </c>
      <c r="G47">
        <v>130.92099999999999</v>
      </c>
      <c r="H47">
        <v>121.90300000000001</v>
      </c>
      <c r="I47">
        <v>5.9749999999999996</v>
      </c>
      <c r="J47">
        <v>0.48499999999999999</v>
      </c>
      <c r="K47">
        <v>9.1739999999999995</v>
      </c>
      <c r="L47">
        <f t="shared" si="0"/>
        <v>4.4493899999999993</v>
      </c>
    </row>
    <row r="48" spans="1:12" x14ac:dyDescent="0.25">
      <c r="A48" s="1">
        <v>40835</v>
      </c>
      <c r="B48" s="2">
        <v>0.60948918981481481</v>
      </c>
      <c r="C48">
        <v>60.036000000000001</v>
      </c>
      <c r="D48">
        <v>17.085000000000001</v>
      </c>
      <c r="E48">
        <v>5.3310000000000004</v>
      </c>
      <c r="F48">
        <v>160.70699999999999</v>
      </c>
      <c r="G48">
        <v>130.86199999999999</v>
      </c>
      <c r="H48">
        <v>122.13</v>
      </c>
      <c r="I48">
        <v>5.9770000000000003</v>
      </c>
      <c r="J48">
        <v>0.48299999999999998</v>
      </c>
      <c r="K48">
        <v>9.1349999999999998</v>
      </c>
      <c r="L48">
        <f t="shared" si="0"/>
        <v>4.4122050000000002</v>
      </c>
    </row>
    <row r="49" spans="1:12" x14ac:dyDescent="0.25">
      <c r="A49" s="1">
        <v>40835</v>
      </c>
      <c r="B49" s="2">
        <v>0.60958055555555557</v>
      </c>
      <c r="C49">
        <v>58.808999999999997</v>
      </c>
      <c r="D49">
        <v>16.998999999999999</v>
      </c>
      <c r="E49">
        <v>5.3319999999999999</v>
      </c>
      <c r="F49">
        <v>160.40700000000001</v>
      </c>
      <c r="G49">
        <v>130.98400000000001</v>
      </c>
      <c r="H49">
        <v>122.20699999999999</v>
      </c>
      <c r="I49">
        <v>5.9829999999999997</v>
      </c>
      <c r="J49">
        <v>0.48099999999999998</v>
      </c>
      <c r="K49">
        <v>9.0510000000000002</v>
      </c>
      <c r="L49">
        <f t="shared" si="0"/>
        <v>4.3535310000000003</v>
      </c>
    </row>
    <row r="50" spans="1:12" x14ac:dyDescent="0.25">
      <c r="A50" s="1">
        <v>40835</v>
      </c>
      <c r="B50" s="2">
        <v>0.60967192129629633</v>
      </c>
      <c r="C50">
        <v>57.618000000000002</v>
      </c>
      <c r="D50">
        <v>16.931000000000001</v>
      </c>
      <c r="E50">
        <v>5.327</v>
      </c>
      <c r="F50">
        <v>160.16900000000001</v>
      </c>
      <c r="G50">
        <v>130.66200000000001</v>
      </c>
      <c r="H50">
        <v>122.346</v>
      </c>
      <c r="I50">
        <v>5.98</v>
      </c>
      <c r="J50">
        <v>0.48199999999999998</v>
      </c>
      <c r="K50">
        <v>9.0860000000000003</v>
      </c>
      <c r="L50">
        <f t="shared" si="0"/>
        <v>4.3794519999999997</v>
      </c>
    </row>
    <row r="51" spans="1:12" x14ac:dyDescent="0.25">
      <c r="A51" s="1">
        <v>40835</v>
      </c>
      <c r="B51" s="2">
        <v>0.60976328703703697</v>
      </c>
      <c r="C51">
        <v>56.384</v>
      </c>
      <c r="D51">
        <v>16.635000000000002</v>
      </c>
      <c r="E51">
        <v>5.319</v>
      </c>
      <c r="F51">
        <v>159.268</v>
      </c>
      <c r="G51">
        <v>130.52000000000001</v>
      </c>
      <c r="H51">
        <v>122.161</v>
      </c>
      <c r="I51">
        <v>5.9850000000000003</v>
      </c>
      <c r="J51">
        <v>0.48</v>
      </c>
      <c r="K51">
        <v>9.0530000000000008</v>
      </c>
      <c r="L51">
        <f t="shared" si="0"/>
        <v>4.34544</v>
      </c>
    </row>
    <row r="52" spans="1:12" x14ac:dyDescent="0.25">
      <c r="A52" s="1">
        <v>40835</v>
      </c>
      <c r="B52" s="2">
        <v>0.60985465277777784</v>
      </c>
      <c r="C52">
        <v>55.134</v>
      </c>
      <c r="D52">
        <v>16.617999999999999</v>
      </c>
      <c r="E52">
        <v>5.3079999999999998</v>
      </c>
      <c r="F52">
        <v>159.208</v>
      </c>
      <c r="G52">
        <v>130.483</v>
      </c>
      <c r="H52">
        <v>122.36499999999999</v>
      </c>
      <c r="I52">
        <v>5.9859999999999998</v>
      </c>
      <c r="J52">
        <v>0.48</v>
      </c>
      <c r="K52">
        <v>9.0549999999999997</v>
      </c>
      <c r="L52">
        <f t="shared" si="0"/>
        <v>4.3464</v>
      </c>
    </row>
    <row r="53" spans="1:12" x14ac:dyDescent="0.25">
      <c r="A53" s="1">
        <v>40835</v>
      </c>
      <c r="B53" s="2">
        <v>0.60994601851851848</v>
      </c>
      <c r="C53">
        <v>53.962000000000003</v>
      </c>
      <c r="D53">
        <v>16.608000000000001</v>
      </c>
      <c r="E53">
        <v>5.306</v>
      </c>
      <c r="F53">
        <v>159.03899999999999</v>
      </c>
      <c r="G53">
        <v>130.096</v>
      </c>
      <c r="H53">
        <v>122.133</v>
      </c>
      <c r="I53">
        <v>5.9809999999999999</v>
      </c>
      <c r="J53">
        <v>0.48499999999999999</v>
      </c>
      <c r="K53">
        <v>9.1739999999999995</v>
      </c>
      <c r="L53">
        <f t="shared" si="0"/>
        <v>4.4493899999999993</v>
      </c>
    </row>
    <row r="54" spans="1:12" x14ac:dyDescent="0.25">
      <c r="A54" s="1">
        <v>40835</v>
      </c>
      <c r="B54" s="2">
        <v>0.61003737268518521</v>
      </c>
      <c r="C54">
        <v>52.651000000000003</v>
      </c>
      <c r="D54">
        <v>16.715</v>
      </c>
      <c r="E54">
        <v>5.3120000000000003</v>
      </c>
      <c r="F54">
        <v>158.51900000000001</v>
      </c>
      <c r="G54">
        <v>130.19800000000001</v>
      </c>
      <c r="H54">
        <v>122.06</v>
      </c>
      <c r="I54">
        <v>5.9770000000000003</v>
      </c>
      <c r="J54">
        <v>0.48799999999999999</v>
      </c>
      <c r="K54">
        <v>9.2769999999999992</v>
      </c>
      <c r="L54">
        <f t="shared" si="0"/>
        <v>4.5271759999999999</v>
      </c>
    </row>
    <row r="55" spans="1:12" x14ac:dyDescent="0.25">
      <c r="A55" s="1">
        <v>40835</v>
      </c>
      <c r="B55" s="2">
        <v>0.61012873842592585</v>
      </c>
      <c r="C55">
        <v>51.201000000000001</v>
      </c>
      <c r="D55">
        <v>16.870999999999999</v>
      </c>
      <c r="E55">
        <v>5.3339999999999996</v>
      </c>
      <c r="F55">
        <v>158.328</v>
      </c>
      <c r="G55">
        <v>130.31700000000001</v>
      </c>
      <c r="H55">
        <v>122.288</v>
      </c>
      <c r="I55">
        <v>5.9660000000000002</v>
      </c>
      <c r="J55">
        <v>0.48499999999999999</v>
      </c>
      <c r="K55">
        <v>9.1630000000000003</v>
      </c>
      <c r="L55">
        <f t="shared" si="0"/>
        <v>4.4440549999999996</v>
      </c>
    </row>
    <row r="56" spans="1:12" x14ac:dyDescent="0.25">
      <c r="A56" s="1">
        <v>40835</v>
      </c>
      <c r="B56" s="2">
        <v>0.61022010416666672</v>
      </c>
      <c r="C56">
        <v>50.271000000000001</v>
      </c>
      <c r="D56">
        <v>16.5</v>
      </c>
      <c r="E56">
        <v>5.3120000000000003</v>
      </c>
      <c r="F56">
        <v>158.249</v>
      </c>
      <c r="G56">
        <v>130.34899999999999</v>
      </c>
      <c r="H56">
        <v>122.407</v>
      </c>
      <c r="I56">
        <v>5.9669999999999996</v>
      </c>
      <c r="J56">
        <v>0.47499999999999998</v>
      </c>
      <c r="K56">
        <v>8.9659999999999993</v>
      </c>
      <c r="L56">
        <f t="shared" si="0"/>
        <v>4.2588499999999998</v>
      </c>
    </row>
    <row r="57" spans="1:12" x14ac:dyDescent="0.25">
      <c r="A57" s="1">
        <v>40835</v>
      </c>
      <c r="B57" s="2">
        <v>0.61031146990740737</v>
      </c>
      <c r="C57">
        <v>49.247999999999998</v>
      </c>
      <c r="D57">
        <v>16.11</v>
      </c>
      <c r="E57">
        <v>5.2009999999999996</v>
      </c>
      <c r="F57">
        <v>158.36699999999999</v>
      </c>
      <c r="G57">
        <v>129.697</v>
      </c>
      <c r="H57">
        <v>122.392</v>
      </c>
      <c r="I57">
        <v>5.9669999999999996</v>
      </c>
      <c r="J57">
        <v>0.46400000000000002</v>
      </c>
      <c r="K57">
        <v>8.7560000000000002</v>
      </c>
      <c r="L57">
        <f t="shared" si="0"/>
        <v>4.0627840000000006</v>
      </c>
    </row>
    <row r="58" spans="1:12" x14ac:dyDescent="0.25">
      <c r="A58" s="1">
        <v>40835</v>
      </c>
      <c r="B58" s="2">
        <v>0.61040283564814812</v>
      </c>
      <c r="C58">
        <v>48.316000000000003</v>
      </c>
      <c r="D58">
        <v>15.714</v>
      </c>
      <c r="E58">
        <v>5.0599999999999996</v>
      </c>
      <c r="F58">
        <v>158.04400000000001</v>
      </c>
      <c r="G58">
        <v>129.399</v>
      </c>
      <c r="H58">
        <v>122.184</v>
      </c>
      <c r="I58">
        <v>5.9749999999999996</v>
      </c>
      <c r="J58">
        <v>0.45300000000000001</v>
      </c>
      <c r="K58">
        <v>8.6479999999999997</v>
      </c>
      <c r="L58">
        <f t="shared" si="0"/>
        <v>3.9175439999999999</v>
      </c>
    </row>
    <row r="59" spans="1:12" x14ac:dyDescent="0.25">
      <c r="A59" s="1">
        <v>40835</v>
      </c>
      <c r="B59" s="2">
        <v>0.61049418981481485</v>
      </c>
      <c r="C59">
        <v>47.14</v>
      </c>
      <c r="D59">
        <v>16.009</v>
      </c>
      <c r="E59">
        <v>5.0259999999999998</v>
      </c>
      <c r="F59">
        <v>157.941</v>
      </c>
      <c r="G59">
        <v>129.82599999999999</v>
      </c>
      <c r="H59">
        <v>122.17100000000001</v>
      </c>
      <c r="I59">
        <v>5.9729999999999999</v>
      </c>
      <c r="J59">
        <v>0.44500000000000001</v>
      </c>
      <c r="K59">
        <v>6.4749999999999996</v>
      </c>
      <c r="L59">
        <f t="shared" si="0"/>
        <v>2.8813749999999998</v>
      </c>
    </row>
    <row r="60" spans="1:12" x14ac:dyDescent="0.25">
      <c r="A60" s="1">
        <v>40835</v>
      </c>
      <c r="B60" s="2">
        <v>0.6105855555555556</v>
      </c>
      <c r="C60">
        <v>49.28</v>
      </c>
      <c r="D60">
        <v>7.899</v>
      </c>
      <c r="E60">
        <v>2.8149999999999999</v>
      </c>
      <c r="F60">
        <v>157.93</v>
      </c>
      <c r="G60">
        <v>113.014</v>
      </c>
      <c r="H60">
        <v>113.123</v>
      </c>
      <c r="I60">
        <v>5.9740000000000002</v>
      </c>
      <c r="J60">
        <v>0.21</v>
      </c>
      <c r="K60">
        <v>3.5670000000000002</v>
      </c>
      <c r="L60">
        <f t="shared" si="0"/>
        <v>0.74907000000000001</v>
      </c>
    </row>
    <row r="61" spans="1:12" x14ac:dyDescent="0.25">
      <c r="A61" s="1"/>
      <c r="B61" s="2"/>
    </row>
    <row r="62" spans="1:12" x14ac:dyDescent="0.25">
      <c r="A62" s="1"/>
      <c r="B62" s="2"/>
    </row>
    <row r="63" spans="1:12" x14ac:dyDescent="0.25">
      <c r="A63" s="1"/>
      <c r="B63" s="2"/>
    </row>
    <row r="64" spans="1:12" x14ac:dyDescent="0.25">
      <c r="A64" s="1"/>
      <c r="B64" s="2"/>
    </row>
    <row r="65" spans="1:2" x14ac:dyDescent="0.25">
      <c r="A65" s="1"/>
      <c r="B65" s="2"/>
    </row>
    <row r="66" spans="1:2" x14ac:dyDescent="0.25">
      <c r="A66" s="1"/>
      <c r="B66" s="2"/>
    </row>
    <row r="67" spans="1:2" x14ac:dyDescent="0.25">
      <c r="A67" s="1"/>
      <c r="B67" s="2"/>
    </row>
    <row r="68" spans="1:2" x14ac:dyDescent="0.25">
      <c r="A68" s="1"/>
      <c r="B68" s="2"/>
    </row>
    <row r="69" spans="1:2" x14ac:dyDescent="0.25">
      <c r="A69" s="1"/>
      <c r="B69" s="2"/>
    </row>
    <row r="70" spans="1:2" x14ac:dyDescent="0.25">
      <c r="A70" s="1"/>
      <c r="B70" s="2"/>
    </row>
    <row r="71" spans="1:2" x14ac:dyDescent="0.25">
      <c r="A71" s="1"/>
      <c r="B71" s="2"/>
    </row>
    <row r="72" spans="1:2" x14ac:dyDescent="0.25">
      <c r="A72" s="1"/>
      <c r="B72" s="2"/>
    </row>
    <row r="73" spans="1:2" x14ac:dyDescent="0.25">
      <c r="A73" s="1"/>
      <c r="B73" s="2"/>
    </row>
    <row r="74" spans="1:2" x14ac:dyDescent="0.25">
      <c r="A74" s="1"/>
      <c r="B74" s="2"/>
    </row>
    <row r="75" spans="1:2" x14ac:dyDescent="0.25">
      <c r="A75" s="1"/>
      <c r="B75" s="2"/>
    </row>
    <row r="76" spans="1:2" x14ac:dyDescent="0.25">
      <c r="A76" s="1"/>
      <c r="B76" s="2"/>
    </row>
    <row r="77" spans="1:2" x14ac:dyDescent="0.25">
      <c r="A77" s="1"/>
      <c r="B77" s="2"/>
    </row>
    <row r="78" spans="1:2" x14ac:dyDescent="0.25">
      <c r="A78" s="1"/>
      <c r="B78" s="2"/>
    </row>
    <row r="79" spans="1:2" x14ac:dyDescent="0.25">
      <c r="A79" s="1"/>
      <c r="B79" s="2"/>
    </row>
    <row r="80" spans="1:2" x14ac:dyDescent="0.25">
      <c r="A80" s="1"/>
      <c r="B80" s="2"/>
    </row>
    <row r="81" spans="1:2" x14ac:dyDescent="0.25">
      <c r="A81" s="1"/>
      <c r="B81" s="2"/>
    </row>
    <row r="82" spans="1:2" x14ac:dyDescent="0.25">
      <c r="A82" s="1"/>
      <c r="B82" s="2"/>
    </row>
    <row r="83" spans="1:2" x14ac:dyDescent="0.25">
      <c r="A83" s="1"/>
      <c r="B83" s="2"/>
    </row>
    <row r="84" spans="1:2" x14ac:dyDescent="0.25">
      <c r="A84" s="1"/>
      <c r="B84" s="2"/>
    </row>
    <row r="85" spans="1:2" x14ac:dyDescent="0.25">
      <c r="A85" s="1"/>
      <c r="B85" s="2"/>
    </row>
    <row r="86" spans="1:2" x14ac:dyDescent="0.25">
      <c r="A86" s="1"/>
      <c r="B86" s="2"/>
    </row>
    <row r="87" spans="1:2" x14ac:dyDescent="0.25">
      <c r="A87" s="1"/>
      <c r="B87" s="2"/>
    </row>
    <row r="88" spans="1:2" x14ac:dyDescent="0.25">
      <c r="A88" s="1"/>
      <c r="B88" s="2"/>
    </row>
    <row r="89" spans="1:2" x14ac:dyDescent="0.25">
      <c r="A89" s="1"/>
      <c r="B89" s="2"/>
    </row>
    <row r="90" spans="1:2" x14ac:dyDescent="0.25">
      <c r="A90" s="1"/>
      <c r="B90" s="2"/>
    </row>
    <row r="91" spans="1:2" x14ac:dyDescent="0.25">
      <c r="A91" s="1"/>
      <c r="B91" s="2"/>
    </row>
    <row r="92" spans="1:2" x14ac:dyDescent="0.25">
      <c r="A92" s="1"/>
      <c r="B92" s="2"/>
    </row>
    <row r="93" spans="1:2" x14ac:dyDescent="0.25">
      <c r="A93" s="1"/>
      <c r="B93" s="2"/>
    </row>
    <row r="94" spans="1:2" x14ac:dyDescent="0.25">
      <c r="A94" s="1"/>
      <c r="B94" s="2"/>
    </row>
    <row r="95" spans="1:2" x14ac:dyDescent="0.25">
      <c r="A95" s="1"/>
      <c r="B95" s="2"/>
    </row>
    <row r="96" spans="1:2" x14ac:dyDescent="0.25">
      <c r="A96" s="1"/>
      <c r="B96" s="2"/>
    </row>
    <row r="97" spans="1:2" x14ac:dyDescent="0.25">
      <c r="A97" s="1"/>
      <c r="B97" s="2"/>
    </row>
    <row r="98" spans="1:2" x14ac:dyDescent="0.25">
      <c r="A98" s="1"/>
      <c r="B98" s="2"/>
    </row>
    <row r="99" spans="1:2" x14ac:dyDescent="0.25">
      <c r="A99" s="1"/>
      <c r="B99" s="2"/>
    </row>
    <row r="100" spans="1:2" x14ac:dyDescent="0.25">
      <c r="A100" s="1"/>
      <c r="B100" s="2"/>
    </row>
    <row r="101" spans="1:2" x14ac:dyDescent="0.25">
      <c r="A101" s="1"/>
      <c r="B101" s="2"/>
    </row>
    <row r="102" spans="1:2" x14ac:dyDescent="0.25">
      <c r="A102" s="1"/>
      <c r="B102" s="2"/>
    </row>
    <row r="103" spans="1:2" x14ac:dyDescent="0.25">
      <c r="A103" s="1"/>
      <c r="B103" s="2"/>
    </row>
    <row r="104" spans="1:2" x14ac:dyDescent="0.25">
      <c r="A104" s="1"/>
      <c r="B104" s="2"/>
    </row>
    <row r="105" spans="1:2" x14ac:dyDescent="0.25">
      <c r="A105" s="1"/>
      <c r="B105" s="2"/>
    </row>
    <row r="106" spans="1:2" x14ac:dyDescent="0.25">
      <c r="A106" s="1"/>
      <c r="B106" s="2"/>
    </row>
    <row r="107" spans="1:2" x14ac:dyDescent="0.25">
      <c r="A107" s="1"/>
      <c r="B107" s="2"/>
    </row>
    <row r="108" spans="1:2" x14ac:dyDescent="0.25">
      <c r="A108" s="1"/>
      <c r="B108" s="2"/>
    </row>
    <row r="109" spans="1:2" x14ac:dyDescent="0.25">
      <c r="A109" s="1"/>
      <c r="B109" s="2"/>
    </row>
    <row r="110" spans="1:2" x14ac:dyDescent="0.25">
      <c r="A110" s="1"/>
      <c r="B110" s="2"/>
    </row>
    <row r="111" spans="1:2" x14ac:dyDescent="0.25">
      <c r="A111" s="1"/>
      <c r="B111" s="2"/>
    </row>
    <row r="112" spans="1:2" x14ac:dyDescent="0.25">
      <c r="A112" s="1"/>
      <c r="B112" s="2"/>
    </row>
    <row r="113" spans="1:2" x14ac:dyDescent="0.25">
      <c r="A113" s="1"/>
      <c r="B113" s="2"/>
    </row>
    <row r="114" spans="1:2" x14ac:dyDescent="0.25">
      <c r="A114" s="1"/>
      <c r="B114" s="2"/>
    </row>
    <row r="115" spans="1:2" x14ac:dyDescent="0.25">
      <c r="A115" s="1"/>
      <c r="B115" s="2"/>
    </row>
    <row r="116" spans="1:2" x14ac:dyDescent="0.25">
      <c r="A116" s="1"/>
      <c r="B116" s="2"/>
    </row>
    <row r="117" spans="1:2" x14ac:dyDescent="0.25">
      <c r="A117" s="1"/>
      <c r="B117" s="2"/>
    </row>
    <row r="118" spans="1:2" x14ac:dyDescent="0.25">
      <c r="A118" s="1"/>
      <c r="B118" s="2"/>
    </row>
    <row r="119" spans="1:2" x14ac:dyDescent="0.25">
      <c r="A119" s="1"/>
      <c r="B119" s="2"/>
    </row>
    <row r="120" spans="1:2" x14ac:dyDescent="0.25">
      <c r="A120" s="1"/>
      <c r="B120" s="2"/>
    </row>
    <row r="121" spans="1:2" x14ac:dyDescent="0.25">
      <c r="A121" s="1"/>
      <c r="B121" s="2"/>
    </row>
    <row r="122" spans="1:2" x14ac:dyDescent="0.25">
      <c r="A122" s="1"/>
      <c r="B122" s="2"/>
    </row>
    <row r="123" spans="1:2" x14ac:dyDescent="0.25">
      <c r="A123" s="1"/>
      <c r="B123" s="2"/>
    </row>
    <row r="124" spans="1:2" x14ac:dyDescent="0.25">
      <c r="A124" s="1"/>
      <c r="B124" s="2"/>
    </row>
    <row r="125" spans="1:2" x14ac:dyDescent="0.25">
      <c r="A125" s="1"/>
      <c r="B125" s="2"/>
    </row>
    <row r="126" spans="1:2" x14ac:dyDescent="0.25">
      <c r="A126" s="1"/>
      <c r="B126" s="2"/>
    </row>
    <row r="127" spans="1:2" x14ac:dyDescent="0.25">
      <c r="A127" s="1"/>
      <c r="B127" s="2"/>
    </row>
    <row r="128" spans="1:2" x14ac:dyDescent="0.25">
      <c r="A128" s="1"/>
      <c r="B128" s="2"/>
    </row>
    <row r="129" spans="1:2" x14ac:dyDescent="0.25">
      <c r="A129" s="1"/>
      <c r="B129" s="2"/>
    </row>
    <row r="130" spans="1:2" x14ac:dyDescent="0.25">
      <c r="A130" s="1"/>
      <c r="B130" s="2"/>
    </row>
    <row r="131" spans="1:2" x14ac:dyDescent="0.25">
      <c r="A131" s="1"/>
      <c r="B131" s="2"/>
    </row>
    <row r="132" spans="1:2" x14ac:dyDescent="0.25">
      <c r="A132" s="1"/>
      <c r="B132" s="2"/>
    </row>
    <row r="133" spans="1:2" x14ac:dyDescent="0.25">
      <c r="A133" s="1"/>
      <c r="B133" s="2"/>
    </row>
    <row r="134" spans="1:2" x14ac:dyDescent="0.25">
      <c r="A134" s="1"/>
      <c r="B134" s="2"/>
    </row>
    <row r="135" spans="1:2" x14ac:dyDescent="0.25">
      <c r="A135" s="1"/>
      <c r="B135" s="2"/>
    </row>
    <row r="136" spans="1:2" x14ac:dyDescent="0.25">
      <c r="A136" s="1"/>
      <c r="B136" s="2"/>
    </row>
    <row r="137" spans="1:2" x14ac:dyDescent="0.25">
      <c r="A137" s="1"/>
      <c r="B137" s="2"/>
    </row>
    <row r="138" spans="1:2" x14ac:dyDescent="0.25">
      <c r="A138" s="1"/>
      <c r="B138" s="2"/>
    </row>
    <row r="139" spans="1:2" x14ac:dyDescent="0.25">
      <c r="A139" s="1"/>
      <c r="B139" s="2"/>
    </row>
    <row r="140" spans="1:2" x14ac:dyDescent="0.25">
      <c r="A140" s="1"/>
      <c r="B140" s="2"/>
    </row>
    <row r="141" spans="1:2" x14ac:dyDescent="0.25">
      <c r="A141" s="1"/>
      <c r="B141" s="2"/>
    </row>
    <row r="142" spans="1:2" x14ac:dyDescent="0.25">
      <c r="A142" s="1"/>
      <c r="B142" s="2"/>
    </row>
    <row r="143" spans="1:2" x14ac:dyDescent="0.25">
      <c r="A143" s="1"/>
      <c r="B143" s="2"/>
    </row>
    <row r="144" spans="1:2" x14ac:dyDescent="0.25">
      <c r="A144" s="1"/>
      <c r="B144" s="2"/>
    </row>
    <row r="145" spans="1:2" x14ac:dyDescent="0.25">
      <c r="A145" s="1"/>
      <c r="B145" s="2"/>
    </row>
    <row r="146" spans="1:2" x14ac:dyDescent="0.25">
      <c r="A146" s="1"/>
      <c r="B146" s="2"/>
    </row>
    <row r="147" spans="1:2" x14ac:dyDescent="0.25">
      <c r="A147" s="1"/>
      <c r="B147" s="2"/>
    </row>
    <row r="148" spans="1:2" x14ac:dyDescent="0.25">
      <c r="A148" s="1"/>
      <c r="B148" s="3"/>
    </row>
    <row r="149" spans="1:2" x14ac:dyDescent="0.25">
      <c r="A149" s="1"/>
      <c r="B149" s="3"/>
    </row>
    <row r="150" spans="1:2" x14ac:dyDescent="0.25">
      <c r="A150" s="1"/>
      <c r="B150" s="3"/>
    </row>
    <row r="151" spans="1:2" x14ac:dyDescent="0.25">
      <c r="A151" s="1"/>
      <c r="B151" s="3"/>
    </row>
    <row r="152" spans="1:2" x14ac:dyDescent="0.25">
      <c r="A152" s="1"/>
      <c r="B152" s="3"/>
    </row>
    <row r="153" spans="1:2" x14ac:dyDescent="0.25">
      <c r="A153" s="1"/>
      <c r="B153" s="3"/>
    </row>
    <row r="154" spans="1:2" x14ac:dyDescent="0.25">
      <c r="A154" s="1"/>
      <c r="B154" s="3"/>
    </row>
    <row r="155" spans="1:2" x14ac:dyDescent="0.25">
      <c r="A155" s="1"/>
      <c r="B155" s="3"/>
    </row>
    <row r="156" spans="1:2" x14ac:dyDescent="0.25">
      <c r="A156" s="1"/>
      <c r="B156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9" sqref="P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9" sqref="O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9" sqref="O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1" workbookViewId="0">
      <selection activeCell="P16" sqref="P1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rankine cycle data</vt:lpstr>
      <vt:lpstr>Boiler vs Time</vt:lpstr>
      <vt:lpstr>Inlet vs Time</vt:lpstr>
      <vt:lpstr>Exit vs Time</vt:lpstr>
      <vt:lpstr>Amperage and Voltage vs Time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Levin</dc:creator>
  <cp:lastModifiedBy>levi</cp:lastModifiedBy>
  <dcterms:created xsi:type="dcterms:W3CDTF">2011-10-21T01:17:09Z</dcterms:created>
  <dcterms:modified xsi:type="dcterms:W3CDTF">2011-10-25T06:33:11Z</dcterms:modified>
</cp:coreProperties>
</file>