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9440" windowHeight="12240" activeTab="2"/>
  </bookViews>
  <sheets>
    <sheet name="Changing heat Transfer" sheetId="1" r:id="rId1"/>
    <sheet name="Canging Th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8" i="3" l="1"/>
  <c r="E29" i="3"/>
  <c r="E4" i="3"/>
  <c r="E5" i="3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3" i="3"/>
  <c r="A4" i="3" l="1"/>
  <c r="B4" i="3"/>
  <c r="B5" i="3" s="1"/>
  <c r="C4" i="3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D4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D5" i="3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" i="3"/>
  <c r="B3" i="3"/>
  <c r="A3" i="3"/>
  <c r="C2" i="3"/>
  <c r="C3" i="3" s="1"/>
  <c r="A43" i="2"/>
  <c r="B43" i="2"/>
  <c r="C43" i="2"/>
  <c r="C44" i="2" s="1"/>
  <c r="C45" i="2" s="1"/>
  <c r="C46" i="2" s="1"/>
  <c r="C47" i="2" s="1"/>
  <c r="D43" i="2"/>
  <c r="F43" i="2" s="1"/>
  <c r="E43" i="2"/>
  <c r="A44" i="2"/>
  <c r="A45" i="2" s="1"/>
  <c r="A46" i="2" s="1"/>
  <c r="A47" i="2" s="1"/>
  <c r="B44" i="2"/>
  <c r="B45" i="2" s="1"/>
  <c r="E44" i="2"/>
  <c r="E45" i="2" s="1"/>
  <c r="E46" i="2" s="1"/>
  <c r="E47" i="2" s="1"/>
  <c r="A4" i="2"/>
  <c r="B4" i="2"/>
  <c r="C4" i="2"/>
  <c r="C5" i="2" s="1"/>
  <c r="D4" i="2"/>
  <c r="E4" i="2"/>
  <c r="A5" i="2"/>
  <c r="A6" i="2" s="1"/>
  <c r="A7" i="2" s="1"/>
  <c r="A8" i="2" s="1"/>
  <c r="B5" i="2"/>
  <c r="B6" i="2" s="1"/>
  <c r="E5" i="2"/>
  <c r="E6" i="2" s="1"/>
  <c r="C6" i="2"/>
  <c r="C7" i="2" s="1"/>
  <c r="C8" i="2" s="1"/>
  <c r="C9" i="2" s="1"/>
  <c r="B7" i="2"/>
  <c r="B8" i="2" s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C10" i="2"/>
  <c r="C11" i="2" s="1"/>
  <c r="C12" i="2" s="1"/>
  <c r="C13" i="2" s="1"/>
  <c r="C14" i="2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F3" i="2"/>
  <c r="D3" i="2"/>
  <c r="B3" i="2"/>
  <c r="C3" i="2"/>
  <c r="E3" i="2"/>
  <c r="A3" i="2"/>
  <c r="C2" i="2"/>
  <c r="F2" i="2" s="1"/>
  <c r="A4" i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3" i="1"/>
  <c r="B4" i="1"/>
  <c r="B5" i="1" s="1"/>
  <c r="C3" i="1"/>
  <c r="F3" i="1" s="1"/>
  <c r="B3" i="1"/>
  <c r="F2" i="1"/>
  <c r="C2" i="1"/>
  <c r="F5" i="3" l="1"/>
  <c r="B6" i="3"/>
  <c r="F4" i="3"/>
  <c r="F3" i="3"/>
  <c r="F2" i="3"/>
  <c r="B46" i="2"/>
  <c r="D44" i="2"/>
  <c r="F4" i="2"/>
  <c r="D5" i="2"/>
  <c r="B9" i="2"/>
  <c r="C4" i="1"/>
  <c r="B6" i="1"/>
  <c r="C5" i="1"/>
  <c r="F5" i="1"/>
  <c r="F4" i="1"/>
  <c r="B7" i="3" l="1"/>
  <c r="F6" i="3"/>
  <c r="F44" i="2"/>
  <c r="D45" i="2"/>
  <c r="B47" i="2"/>
  <c r="D6" i="2"/>
  <c r="F5" i="2"/>
  <c r="B10" i="2"/>
  <c r="B7" i="1"/>
  <c r="C6" i="1"/>
  <c r="F6" i="1"/>
  <c r="B8" i="3" l="1"/>
  <c r="F7" i="3"/>
  <c r="D46" i="2"/>
  <c r="F45" i="2"/>
  <c r="B11" i="2"/>
  <c r="D7" i="2"/>
  <c r="F6" i="2"/>
  <c r="B8" i="1"/>
  <c r="C7" i="1"/>
  <c r="F7" i="1"/>
  <c r="B9" i="3" l="1"/>
  <c r="F8" i="3"/>
  <c r="D47" i="2"/>
  <c r="F47" i="2" s="1"/>
  <c r="F46" i="2"/>
  <c r="D8" i="2"/>
  <c r="F7" i="2"/>
  <c r="B12" i="2"/>
  <c r="C8" i="1"/>
  <c r="F8" i="1" s="1"/>
  <c r="B9" i="1"/>
  <c r="F9" i="3" l="1"/>
  <c r="B10" i="3"/>
  <c r="D9" i="2"/>
  <c r="F8" i="2"/>
  <c r="B13" i="2"/>
  <c r="B10" i="1"/>
  <c r="C9" i="1"/>
  <c r="F9" i="1" s="1"/>
  <c r="B11" i="3" l="1"/>
  <c r="F10" i="3"/>
  <c r="D10" i="2"/>
  <c r="F9" i="2"/>
  <c r="B14" i="2"/>
  <c r="C10" i="1"/>
  <c r="F10" i="1"/>
  <c r="B11" i="1"/>
  <c r="F11" i="3" l="1"/>
  <c r="B12" i="3"/>
  <c r="D11" i="2"/>
  <c r="F10" i="2"/>
  <c r="B15" i="2"/>
  <c r="B12" i="1"/>
  <c r="C11" i="1"/>
  <c r="F11" i="1" s="1"/>
  <c r="B13" i="3" l="1"/>
  <c r="F12" i="3"/>
  <c r="D12" i="2"/>
  <c r="F11" i="2"/>
  <c r="B16" i="2"/>
  <c r="C12" i="1"/>
  <c r="F12" i="1" s="1"/>
  <c r="B13" i="1"/>
  <c r="F13" i="3" l="1"/>
  <c r="B14" i="3"/>
  <c r="D13" i="2"/>
  <c r="F12" i="2"/>
  <c r="B17" i="2"/>
  <c r="B14" i="1"/>
  <c r="C13" i="1"/>
  <c r="F13" i="1" s="1"/>
  <c r="B15" i="3" l="1"/>
  <c r="F14" i="3"/>
  <c r="D14" i="2"/>
  <c r="F13" i="2"/>
  <c r="B18" i="2"/>
  <c r="C14" i="1"/>
  <c r="F14" i="1"/>
  <c r="B15" i="1"/>
  <c r="F15" i="3" l="1"/>
  <c r="B16" i="3"/>
  <c r="D15" i="2"/>
  <c r="F14" i="2"/>
  <c r="B19" i="2"/>
  <c r="B16" i="1"/>
  <c r="C15" i="1"/>
  <c r="F15" i="1" s="1"/>
  <c r="F16" i="3" l="1"/>
  <c r="B17" i="3"/>
  <c r="D16" i="2"/>
  <c r="F15" i="2"/>
  <c r="B20" i="2"/>
  <c r="C16" i="1"/>
  <c r="F16" i="1" s="1"/>
  <c r="B17" i="1"/>
  <c r="B18" i="3" l="1"/>
  <c r="F17" i="3"/>
  <c r="D17" i="2"/>
  <c r="F16" i="2"/>
  <c r="B21" i="2"/>
  <c r="B18" i="1"/>
  <c r="C17" i="1"/>
  <c r="F17" i="1" s="1"/>
  <c r="B19" i="3" l="1"/>
  <c r="F18" i="3"/>
  <c r="D18" i="2"/>
  <c r="F17" i="2"/>
  <c r="B22" i="2"/>
  <c r="B19" i="1"/>
  <c r="C18" i="1"/>
  <c r="F18" i="1" s="1"/>
  <c r="B20" i="3" l="1"/>
  <c r="F19" i="3"/>
  <c r="B23" i="2"/>
  <c r="D19" i="2"/>
  <c r="F18" i="2"/>
  <c r="B20" i="1"/>
  <c r="C19" i="1"/>
  <c r="F19" i="1" s="1"/>
  <c r="B21" i="3" l="1"/>
  <c r="F20" i="3"/>
  <c r="D20" i="2"/>
  <c r="F19" i="2"/>
  <c r="B24" i="2"/>
  <c r="B21" i="1"/>
  <c r="C20" i="1"/>
  <c r="F20" i="1" s="1"/>
  <c r="F21" i="3" l="1"/>
  <c r="B22" i="3"/>
  <c r="D21" i="2"/>
  <c r="F20" i="2"/>
  <c r="B25" i="2"/>
  <c r="B22" i="1"/>
  <c r="C21" i="1"/>
  <c r="F21" i="1" s="1"/>
  <c r="F22" i="3" l="1"/>
  <c r="B23" i="3"/>
  <c r="D22" i="2"/>
  <c r="F21" i="2"/>
  <c r="B26" i="2"/>
  <c r="B23" i="1"/>
  <c r="C22" i="1"/>
  <c r="F22" i="1" s="1"/>
  <c r="B24" i="3" l="1"/>
  <c r="F23" i="3"/>
  <c r="B27" i="2"/>
  <c r="D23" i="2"/>
  <c r="F22" i="2"/>
  <c r="B24" i="1"/>
  <c r="C23" i="1"/>
  <c r="F23" i="1" s="1"/>
  <c r="B25" i="3" l="1"/>
  <c r="F24" i="3"/>
  <c r="D24" i="2"/>
  <c r="F23" i="2"/>
  <c r="B28" i="2"/>
  <c r="B25" i="1"/>
  <c r="C24" i="1"/>
  <c r="F24" i="1" s="1"/>
  <c r="F25" i="3" l="1"/>
  <c r="B26" i="3"/>
  <c r="B29" i="2"/>
  <c r="D25" i="2"/>
  <c r="F24" i="2"/>
  <c r="B26" i="1"/>
  <c r="C25" i="1"/>
  <c r="F25" i="1" s="1"/>
  <c r="F26" i="3" l="1"/>
  <c r="B27" i="3"/>
  <c r="D26" i="2"/>
  <c r="F25" i="2"/>
  <c r="B30" i="2"/>
  <c r="B27" i="1"/>
  <c r="C26" i="1"/>
  <c r="F26" i="1" s="1"/>
  <c r="B28" i="3" l="1"/>
  <c r="F27" i="3"/>
  <c r="B31" i="2"/>
  <c r="D27" i="2"/>
  <c r="F26" i="2"/>
  <c r="B28" i="1"/>
  <c r="C27" i="1"/>
  <c r="F27" i="1" s="1"/>
  <c r="B29" i="3" l="1"/>
  <c r="F28" i="3"/>
  <c r="D28" i="2"/>
  <c r="F27" i="2"/>
  <c r="B32" i="2"/>
  <c r="B29" i="1"/>
  <c r="C28" i="1"/>
  <c r="F28" i="1" s="1"/>
  <c r="F29" i="3" l="1"/>
  <c r="B33" i="2"/>
  <c r="D29" i="2"/>
  <c r="F28" i="2"/>
  <c r="B30" i="1"/>
  <c r="C29" i="1"/>
  <c r="F29" i="1" s="1"/>
  <c r="D30" i="2" l="1"/>
  <c r="F29" i="2"/>
  <c r="B34" i="2"/>
  <c r="B31" i="1"/>
  <c r="C30" i="1"/>
  <c r="F30" i="1" s="1"/>
  <c r="B35" i="2" l="1"/>
  <c r="D31" i="2"/>
  <c r="F30" i="2"/>
  <c r="B32" i="1"/>
  <c r="C31" i="1"/>
  <c r="F31" i="1" s="1"/>
  <c r="D32" i="2" l="1"/>
  <c r="F31" i="2"/>
  <c r="B36" i="2"/>
  <c r="B33" i="1"/>
  <c r="C32" i="1"/>
  <c r="F32" i="1" s="1"/>
  <c r="B37" i="2" l="1"/>
  <c r="D33" i="2"/>
  <c r="F32" i="2"/>
  <c r="B34" i="1"/>
  <c r="C33" i="1"/>
  <c r="F33" i="1" s="1"/>
  <c r="B38" i="2" l="1"/>
  <c r="D34" i="2"/>
  <c r="F33" i="2"/>
  <c r="B35" i="1"/>
  <c r="C34" i="1"/>
  <c r="F34" i="1" s="1"/>
  <c r="D35" i="2" l="1"/>
  <c r="F34" i="2"/>
  <c r="B39" i="2"/>
  <c r="B36" i="1"/>
  <c r="C35" i="1"/>
  <c r="F35" i="1" s="1"/>
  <c r="B40" i="2" l="1"/>
  <c r="D36" i="2"/>
  <c r="F35" i="2"/>
  <c r="B37" i="1"/>
  <c r="C36" i="1"/>
  <c r="F36" i="1" s="1"/>
  <c r="B41" i="2" l="1"/>
  <c r="D37" i="2"/>
  <c r="F36" i="2"/>
  <c r="B38" i="1"/>
  <c r="C37" i="1"/>
  <c r="F37" i="1" s="1"/>
  <c r="B42" i="2" l="1"/>
  <c r="D38" i="2"/>
  <c r="F37" i="2"/>
  <c r="B39" i="1"/>
  <c r="C38" i="1"/>
  <c r="F38" i="1" s="1"/>
  <c r="D39" i="2" l="1"/>
  <c r="F38" i="2"/>
  <c r="B40" i="1"/>
  <c r="C39" i="1"/>
  <c r="F39" i="1" s="1"/>
  <c r="D40" i="2" l="1"/>
  <c r="F39" i="2"/>
  <c r="B41" i="1"/>
  <c r="C40" i="1"/>
  <c r="F40" i="1" s="1"/>
  <c r="D41" i="2" l="1"/>
  <c r="F40" i="2"/>
  <c r="B42" i="1"/>
  <c r="C41" i="1"/>
  <c r="F41" i="1" s="1"/>
  <c r="D42" i="2" l="1"/>
  <c r="F42" i="2" s="1"/>
  <c r="F41" i="2"/>
  <c r="B43" i="1"/>
  <c r="C42" i="1"/>
  <c r="F42" i="1" s="1"/>
  <c r="B44" i="1" l="1"/>
  <c r="C43" i="1"/>
  <c r="F43" i="1" s="1"/>
  <c r="B45" i="1" l="1"/>
  <c r="C44" i="1"/>
  <c r="F44" i="1" s="1"/>
  <c r="B46" i="1" l="1"/>
  <c r="C45" i="1"/>
  <c r="F45" i="1" s="1"/>
  <c r="B47" i="1" l="1"/>
  <c r="C46" i="1"/>
  <c r="F46" i="1" s="1"/>
  <c r="B48" i="1" l="1"/>
  <c r="C47" i="1"/>
  <c r="F47" i="1" s="1"/>
  <c r="B49" i="1" l="1"/>
  <c r="C48" i="1"/>
  <c r="F48" i="1" s="1"/>
  <c r="B50" i="1" l="1"/>
  <c r="C49" i="1"/>
  <c r="F49" i="1" s="1"/>
  <c r="B51" i="1" l="1"/>
  <c r="C50" i="1"/>
  <c r="F50" i="1" s="1"/>
  <c r="B52" i="1" l="1"/>
  <c r="C51" i="1"/>
  <c r="F51" i="1" s="1"/>
  <c r="B53" i="1" l="1"/>
  <c r="C52" i="1"/>
  <c r="F52" i="1" s="1"/>
  <c r="B54" i="1" l="1"/>
  <c r="C53" i="1"/>
  <c r="F53" i="1" s="1"/>
  <c r="B55" i="1" l="1"/>
  <c r="C54" i="1"/>
  <c r="F54" i="1" s="1"/>
  <c r="B56" i="1" l="1"/>
  <c r="C55" i="1"/>
  <c r="F55" i="1" s="1"/>
  <c r="B57" i="1" l="1"/>
  <c r="C56" i="1"/>
  <c r="F56" i="1" s="1"/>
  <c r="B58" i="1" l="1"/>
  <c r="C57" i="1"/>
  <c r="F57" i="1" s="1"/>
  <c r="B59" i="1" l="1"/>
  <c r="C58" i="1"/>
  <c r="F58" i="1" s="1"/>
  <c r="C59" i="1" l="1"/>
  <c r="F59" i="1" s="1"/>
</calcChain>
</file>

<file path=xl/sharedStrings.xml><?xml version="1.0" encoding="utf-8"?>
<sst xmlns="http://schemas.openxmlformats.org/spreadsheetml/2006/main" count="18" uniqueCount="6">
  <si>
    <t>Work in</t>
  </si>
  <si>
    <t>Heat Out</t>
  </si>
  <si>
    <t>Th</t>
  </si>
  <si>
    <t>Tc</t>
  </si>
  <si>
    <t>Sgen</t>
  </si>
  <si>
    <t>Heat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</si>
</sst>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Entropy Generation</c:v>
          </c:tx>
          <c:marker>
            <c:symbol val="none"/>
          </c:marker>
          <c:xVal>
            <c:numRef>
              <c:f>'Changing heat Transfer'!$B$2:$B$59</c:f>
              <c:numCache>
                <c:formatCode>General</c:formatCode>
                <c:ptCount val="58"/>
                <c:pt idx="0">
                  <c:v>150</c:v>
                </c:pt>
                <c:pt idx="1">
                  <c:v>160</c:v>
                </c:pt>
                <c:pt idx="2">
                  <c:v>170</c:v>
                </c:pt>
                <c:pt idx="3">
                  <c:v>180</c:v>
                </c:pt>
                <c:pt idx="4">
                  <c:v>190</c:v>
                </c:pt>
                <c:pt idx="5">
                  <c:v>200</c:v>
                </c:pt>
                <c:pt idx="6">
                  <c:v>210</c:v>
                </c:pt>
                <c:pt idx="7">
                  <c:v>220</c:v>
                </c:pt>
                <c:pt idx="8">
                  <c:v>230</c:v>
                </c:pt>
                <c:pt idx="9">
                  <c:v>240</c:v>
                </c:pt>
                <c:pt idx="10">
                  <c:v>250</c:v>
                </c:pt>
                <c:pt idx="11">
                  <c:v>260</c:v>
                </c:pt>
                <c:pt idx="12">
                  <c:v>270</c:v>
                </c:pt>
                <c:pt idx="13">
                  <c:v>280</c:v>
                </c:pt>
                <c:pt idx="14">
                  <c:v>290</c:v>
                </c:pt>
                <c:pt idx="15">
                  <c:v>300</c:v>
                </c:pt>
                <c:pt idx="16">
                  <c:v>310</c:v>
                </c:pt>
                <c:pt idx="17">
                  <c:v>320</c:v>
                </c:pt>
                <c:pt idx="18">
                  <c:v>330</c:v>
                </c:pt>
                <c:pt idx="19">
                  <c:v>340</c:v>
                </c:pt>
                <c:pt idx="20">
                  <c:v>350</c:v>
                </c:pt>
                <c:pt idx="21">
                  <c:v>360</c:v>
                </c:pt>
                <c:pt idx="22">
                  <c:v>370</c:v>
                </c:pt>
                <c:pt idx="23">
                  <c:v>380</c:v>
                </c:pt>
                <c:pt idx="24">
                  <c:v>390</c:v>
                </c:pt>
                <c:pt idx="25">
                  <c:v>400</c:v>
                </c:pt>
                <c:pt idx="26">
                  <c:v>410</c:v>
                </c:pt>
                <c:pt idx="27">
                  <c:v>420</c:v>
                </c:pt>
                <c:pt idx="28">
                  <c:v>430</c:v>
                </c:pt>
                <c:pt idx="29">
                  <c:v>440</c:v>
                </c:pt>
                <c:pt idx="30">
                  <c:v>450</c:v>
                </c:pt>
                <c:pt idx="31">
                  <c:v>460</c:v>
                </c:pt>
                <c:pt idx="32">
                  <c:v>470</c:v>
                </c:pt>
                <c:pt idx="33">
                  <c:v>480</c:v>
                </c:pt>
                <c:pt idx="34">
                  <c:v>490</c:v>
                </c:pt>
                <c:pt idx="35">
                  <c:v>500</c:v>
                </c:pt>
                <c:pt idx="36">
                  <c:v>510</c:v>
                </c:pt>
                <c:pt idx="37">
                  <c:v>520</c:v>
                </c:pt>
                <c:pt idx="38">
                  <c:v>530</c:v>
                </c:pt>
                <c:pt idx="39">
                  <c:v>540</c:v>
                </c:pt>
                <c:pt idx="40">
                  <c:v>550</c:v>
                </c:pt>
                <c:pt idx="41">
                  <c:v>560</c:v>
                </c:pt>
                <c:pt idx="42">
                  <c:v>570</c:v>
                </c:pt>
                <c:pt idx="43">
                  <c:v>580</c:v>
                </c:pt>
                <c:pt idx="44">
                  <c:v>590</c:v>
                </c:pt>
                <c:pt idx="45">
                  <c:v>600</c:v>
                </c:pt>
                <c:pt idx="46">
                  <c:v>610</c:v>
                </c:pt>
                <c:pt idx="47">
                  <c:v>620</c:v>
                </c:pt>
                <c:pt idx="48">
                  <c:v>630</c:v>
                </c:pt>
                <c:pt idx="49">
                  <c:v>640</c:v>
                </c:pt>
                <c:pt idx="50">
                  <c:v>650</c:v>
                </c:pt>
                <c:pt idx="51">
                  <c:v>660</c:v>
                </c:pt>
                <c:pt idx="52">
                  <c:v>670</c:v>
                </c:pt>
                <c:pt idx="53">
                  <c:v>680</c:v>
                </c:pt>
                <c:pt idx="54">
                  <c:v>690</c:v>
                </c:pt>
                <c:pt idx="55">
                  <c:v>700</c:v>
                </c:pt>
                <c:pt idx="56">
                  <c:v>710</c:v>
                </c:pt>
                <c:pt idx="57">
                  <c:v>720</c:v>
                </c:pt>
              </c:numCache>
            </c:numRef>
          </c:xVal>
          <c:yVal>
            <c:numRef>
              <c:f>'Changing heat Transfer'!$F$2:$F$59</c:f>
              <c:numCache>
                <c:formatCode>General</c:formatCode>
                <c:ptCount val="58"/>
                <c:pt idx="0">
                  <c:v>0.68315018315018317</c:v>
                </c:pt>
                <c:pt idx="1">
                  <c:v>0.71648351648351649</c:v>
                </c:pt>
                <c:pt idx="2">
                  <c:v>0.78644688644688643</c:v>
                </c:pt>
                <c:pt idx="3">
                  <c:v>0.85641025641025637</c:v>
                </c:pt>
                <c:pt idx="4">
                  <c:v>0.92637362637362641</c:v>
                </c:pt>
                <c:pt idx="5">
                  <c:v>0.99633699633699635</c:v>
                </c:pt>
                <c:pt idx="6">
                  <c:v>1.0663003663003663</c:v>
                </c:pt>
                <c:pt idx="7">
                  <c:v>1.1362637362637362</c:v>
                </c:pt>
                <c:pt idx="8">
                  <c:v>1.2062271062271064</c:v>
                </c:pt>
                <c:pt idx="9">
                  <c:v>1.2761904761904761</c:v>
                </c:pt>
                <c:pt idx="10">
                  <c:v>1.3461538461538463</c:v>
                </c:pt>
                <c:pt idx="11">
                  <c:v>1.4161172161172162</c:v>
                </c:pt>
                <c:pt idx="12">
                  <c:v>1.4860805860805861</c:v>
                </c:pt>
                <c:pt idx="13">
                  <c:v>1.5560439560439561</c:v>
                </c:pt>
                <c:pt idx="14">
                  <c:v>1.626007326007326</c:v>
                </c:pt>
                <c:pt idx="15">
                  <c:v>1.6959706959706959</c:v>
                </c:pt>
                <c:pt idx="16">
                  <c:v>1.7659340659340659</c:v>
                </c:pt>
                <c:pt idx="17">
                  <c:v>1.835897435897436</c:v>
                </c:pt>
                <c:pt idx="18">
                  <c:v>1.905860805860806</c:v>
                </c:pt>
                <c:pt idx="19">
                  <c:v>1.9758241758241759</c:v>
                </c:pt>
                <c:pt idx="20">
                  <c:v>2.0457875457875456</c:v>
                </c:pt>
                <c:pt idx="21">
                  <c:v>2.1157509157509158</c:v>
                </c:pt>
                <c:pt idx="22">
                  <c:v>2.1857142857142859</c:v>
                </c:pt>
                <c:pt idx="23">
                  <c:v>2.2556776556776557</c:v>
                </c:pt>
                <c:pt idx="24">
                  <c:v>2.3256410256410254</c:v>
                </c:pt>
                <c:pt idx="25">
                  <c:v>2.3956043956043955</c:v>
                </c:pt>
                <c:pt idx="26">
                  <c:v>2.4655677655677657</c:v>
                </c:pt>
                <c:pt idx="27">
                  <c:v>2.5355311355311354</c:v>
                </c:pt>
                <c:pt idx="28">
                  <c:v>2.6054945054945056</c:v>
                </c:pt>
                <c:pt idx="29">
                  <c:v>2.6754578754578753</c:v>
                </c:pt>
                <c:pt idx="30">
                  <c:v>2.7454212454212454</c:v>
                </c:pt>
                <c:pt idx="31">
                  <c:v>2.8153846153846156</c:v>
                </c:pt>
                <c:pt idx="32">
                  <c:v>2.8853479853479853</c:v>
                </c:pt>
                <c:pt idx="33">
                  <c:v>2.9553113553113555</c:v>
                </c:pt>
                <c:pt idx="34">
                  <c:v>3.0252747252747252</c:v>
                </c:pt>
                <c:pt idx="35">
                  <c:v>3.0952380952380953</c:v>
                </c:pt>
                <c:pt idx="36">
                  <c:v>3.1652014652014651</c:v>
                </c:pt>
                <c:pt idx="37">
                  <c:v>3.2351648351648352</c:v>
                </c:pt>
                <c:pt idx="38">
                  <c:v>3.3051282051282049</c:v>
                </c:pt>
                <c:pt idx="39">
                  <c:v>3.3750915750915751</c:v>
                </c:pt>
                <c:pt idx="40">
                  <c:v>3.4450549450549453</c:v>
                </c:pt>
                <c:pt idx="41">
                  <c:v>3.515018315018315</c:v>
                </c:pt>
                <c:pt idx="42">
                  <c:v>3.5849816849816847</c:v>
                </c:pt>
                <c:pt idx="43">
                  <c:v>3.6549450549450553</c:v>
                </c:pt>
                <c:pt idx="44">
                  <c:v>3.724908424908425</c:v>
                </c:pt>
                <c:pt idx="45">
                  <c:v>3.7948717948717947</c:v>
                </c:pt>
                <c:pt idx="46">
                  <c:v>3.8648351648351644</c:v>
                </c:pt>
                <c:pt idx="47">
                  <c:v>3.934798534798535</c:v>
                </c:pt>
                <c:pt idx="48">
                  <c:v>4.0047619047619047</c:v>
                </c:pt>
                <c:pt idx="49">
                  <c:v>4.0747252747252745</c:v>
                </c:pt>
                <c:pt idx="50">
                  <c:v>4.1446886446886442</c:v>
                </c:pt>
                <c:pt idx="51">
                  <c:v>4.2146520146520148</c:v>
                </c:pt>
                <c:pt idx="52">
                  <c:v>4.2846153846153845</c:v>
                </c:pt>
                <c:pt idx="53">
                  <c:v>4.3545787545787551</c:v>
                </c:pt>
                <c:pt idx="54">
                  <c:v>4.4245421245421248</c:v>
                </c:pt>
                <c:pt idx="55">
                  <c:v>4.4945054945054945</c:v>
                </c:pt>
                <c:pt idx="56">
                  <c:v>4.5644688644688642</c:v>
                </c:pt>
                <c:pt idx="57">
                  <c:v>4.634432234432234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34400"/>
        <c:axId val="62932864"/>
      </c:scatterChart>
      <c:valAx>
        <c:axId val="6293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Heat output</a:t>
                </a:r>
                <a:r>
                  <a:rPr lang="en-US" baseline="0"/>
                  <a:t> (kW)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932864"/>
        <c:crosses val="autoZero"/>
        <c:crossBetween val="midCat"/>
      </c:valAx>
      <c:valAx>
        <c:axId val="62932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Entropy (kW/K)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9344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Variance in Th</c:v>
          </c:tx>
          <c:marker>
            <c:symbol val="none"/>
          </c:marker>
          <c:xVal>
            <c:numRef>
              <c:f>'Canging Th'!$D$2:$D$47</c:f>
              <c:numCache>
                <c:formatCode>General</c:formatCode>
                <c:ptCount val="4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  <c:pt idx="36">
                  <c:v>660</c:v>
                </c:pt>
                <c:pt idx="37">
                  <c:v>670</c:v>
                </c:pt>
                <c:pt idx="38">
                  <c:v>680</c:v>
                </c:pt>
                <c:pt idx="39">
                  <c:v>690</c:v>
                </c:pt>
                <c:pt idx="40">
                  <c:v>700</c:v>
                </c:pt>
                <c:pt idx="41">
                  <c:v>710</c:v>
                </c:pt>
                <c:pt idx="42">
                  <c:v>720</c:v>
                </c:pt>
                <c:pt idx="43">
                  <c:v>730</c:v>
                </c:pt>
                <c:pt idx="44">
                  <c:v>740</c:v>
                </c:pt>
                <c:pt idx="45">
                  <c:v>750</c:v>
                </c:pt>
              </c:numCache>
            </c:numRef>
          </c:xVal>
          <c:yVal>
            <c:numRef>
              <c:f>'Canging Th'!$F$2:$F$47</c:f>
              <c:numCache>
                <c:formatCode>General</c:formatCode>
                <c:ptCount val="46"/>
                <c:pt idx="0">
                  <c:v>0.68315018315018317</c:v>
                </c:pt>
                <c:pt idx="1">
                  <c:v>0.66702115089211866</c:v>
                </c:pt>
                <c:pt idx="2">
                  <c:v>0.65190018315018317</c:v>
                </c:pt>
                <c:pt idx="3">
                  <c:v>0.63769563769563764</c:v>
                </c:pt>
                <c:pt idx="4">
                  <c:v>0.62432665373841845</c:v>
                </c:pt>
                <c:pt idx="5">
                  <c:v>0.61172161172161166</c:v>
                </c:pt>
                <c:pt idx="6">
                  <c:v>0.5998168498168498</c:v>
                </c:pt>
                <c:pt idx="7">
                  <c:v>0.58855558855558854</c:v>
                </c:pt>
                <c:pt idx="8">
                  <c:v>0.57788702525544633</c:v>
                </c:pt>
                <c:pt idx="9">
                  <c:v>0.56776556776556775</c:v>
                </c:pt>
                <c:pt idx="10">
                  <c:v>0.55815018315018317</c:v>
                </c:pt>
                <c:pt idx="11">
                  <c:v>0.54900384168676852</c:v>
                </c:pt>
                <c:pt idx="12">
                  <c:v>0.54029304029304026</c:v>
                </c:pt>
                <c:pt idx="13">
                  <c:v>0.5319873924525087</c:v>
                </c:pt>
                <c:pt idx="14">
                  <c:v>0.52405927405927399</c:v>
                </c:pt>
                <c:pt idx="15">
                  <c:v>0.51648351648351642</c:v>
                </c:pt>
                <c:pt idx="16">
                  <c:v>0.5092371396719223</c:v>
                </c:pt>
                <c:pt idx="17">
                  <c:v>0.50229911932039595</c:v>
                </c:pt>
                <c:pt idx="18">
                  <c:v>0.49565018315018317</c:v>
                </c:pt>
                <c:pt idx="19">
                  <c:v>0.48927263212977501</c:v>
                </c:pt>
                <c:pt idx="20">
                  <c:v>0.4831501831501831</c:v>
                </c:pt>
                <c:pt idx="21">
                  <c:v>0.47726783020900665</c:v>
                </c:pt>
                <c:pt idx="22">
                  <c:v>0.4716117216117216</c:v>
                </c:pt>
                <c:pt idx="23">
                  <c:v>0.4661690510747114</c:v>
                </c:pt>
                <c:pt idx="24">
                  <c:v>0.46092796092796096</c:v>
                </c:pt>
                <c:pt idx="25">
                  <c:v>0.45587745587745587</c:v>
                </c:pt>
                <c:pt idx="26">
                  <c:v>0.45100732600732596</c:v>
                </c:pt>
                <c:pt idx="27">
                  <c:v>0.4463080778870252</c:v>
                </c:pt>
                <c:pt idx="28">
                  <c:v>0.44177087280535554</c:v>
                </c:pt>
                <c:pt idx="29">
                  <c:v>0.43738747128577637</c:v>
                </c:pt>
                <c:pt idx="30">
                  <c:v>0.43315018315018317</c:v>
                </c:pt>
                <c:pt idx="31">
                  <c:v>0.4290518224944454</c:v>
                </c:pt>
                <c:pt idx="32">
                  <c:v>0.42508566702115091</c:v>
                </c:pt>
                <c:pt idx="33">
                  <c:v>0.42124542124542119</c:v>
                </c:pt>
                <c:pt idx="34">
                  <c:v>0.41752518315018317</c:v>
                </c:pt>
                <c:pt idx="35">
                  <c:v>0.41391941391941389</c:v>
                </c:pt>
                <c:pt idx="36">
                  <c:v>0.4104229104229104</c:v>
                </c:pt>
                <c:pt idx="37">
                  <c:v>0.40703078016510852</c:v>
                </c:pt>
                <c:pt idx="38">
                  <c:v>0.40373841844430081</c:v>
                </c:pt>
                <c:pt idx="39">
                  <c:v>0.40054148749800922</c:v>
                </c:pt>
                <c:pt idx="40">
                  <c:v>0.39743589743589741</c:v>
                </c:pt>
                <c:pt idx="41">
                  <c:v>0.39441778878398592</c:v>
                </c:pt>
                <c:pt idx="42">
                  <c:v>0.39148351648351648</c:v>
                </c:pt>
                <c:pt idx="43">
                  <c:v>0.38862963520497762</c:v>
                </c:pt>
                <c:pt idx="44">
                  <c:v>0.38585288585288585</c:v>
                </c:pt>
                <c:pt idx="45">
                  <c:v>0.38315018315018312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42176"/>
        <c:axId val="100640640"/>
      </c:scatterChart>
      <c:valAx>
        <c:axId val="100642176"/>
        <c:scaling>
          <c:orientation val="minMax"/>
          <c:min val="2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 (K)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0640640"/>
        <c:crosses val="autoZero"/>
        <c:crossBetween val="midCat"/>
      </c:valAx>
      <c:valAx>
        <c:axId val="100640640"/>
        <c:scaling>
          <c:orientation val="minMax"/>
          <c:min val="0.3000000000000000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Entropy (kW/K)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0642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Variance in Tc</c:v>
          </c:tx>
          <c:marker>
            <c:symbol val="none"/>
          </c:marker>
          <c:xVal>
            <c:numRef>
              <c:f>Sheet3!$E$2:$E$29</c:f>
              <c:numCache>
                <c:formatCode>General</c:formatCode>
                <c:ptCount val="28"/>
                <c:pt idx="0">
                  <c:v>273</c:v>
                </c:pt>
                <c:pt idx="1">
                  <c:v>263</c:v>
                </c:pt>
                <c:pt idx="2">
                  <c:v>253</c:v>
                </c:pt>
                <c:pt idx="3">
                  <c:v>243</c:v>
                </c:pt>
                <c:pt idx="4">
                  <c:v>233</c:v>
                </c:pt>
                <c:pt idx="5">
                  <c:v>223</c:v>
                </c:pt>
                <c:pt idx="6">
                  <c:v>213</c:v>
                </c:pt>
                <c:pt idx="7">
                  <c:v>203</c:v>
                </c:pt>
                <c:pt idx="8">
                  <c:v>193</c:v>
                </c:pt>
                <c:pt idx="9">
                  <c:v>183</c:v>
                </c:pt>
                <c:pt idx="10">
                  <c:v>173</c:v>
                </c:pt>
                <c:pt idx="11">
                  <c:v>163</c:v>
                </c:pt>
                <c:pt idx="12">
                  <c:v>153</c:v>
                </c:pt>
                <c:pt idx="13">
                  <c:v>143</c:v>
                </c:pt>
                <c:pt idx="14">
                  <c:v>133</c:v>
                </c:pt>
                <c:pt idx="15">
                  <c:v>123</c:v>
                </c:pt>
                <c:pt idx="16">
                  <c:v>113</c:v>
                </c:pt>
                <c:pt idx="17">
                  <c:v>103</c:v>
                </c:pt>
                <c:pt idx="18">
                  <c:v>93</c:v>
                </c:pt>
                <c:pt idx="19">
                  <c:v>83</c:v>
                </c:pt>
                <c:pt idx="20">
                  <c:v>73</c:v>
                </c:pt>
                <c:pt idx="21">
                  <c:v>63</c:v>
                </c:pt>
                <c:pt idx="22">
                  <c:v>53</c:v>
                </c:pt>
                <c:pt idx="23">
                  <c:v>43</c:v>
                </c:pt>
                <c:pt idx="24">
                  <c:v>33</c:v>
                </c:pt>
                <c:pt idx="25">
                  <c:v>23</c:v>
                </c:pt>
                <c:pt idx="26">
                  <c:v>13</c:v>
                </c:pt>
                <c:pt idx="27">
                  <c:v>3</c:v>
                </c:pt>
              </c:numCache>
            </c:numRef>
          </c:xVal>
          <c:yVal>
            <c:numRef>
              <c:f>Sheet3!$F$2:$F$29</c:f>
              <c:numCache>
                <c:formatCode>General</c:formatCode>
                <c:ptCount val="28"/>
                <c:pt idx="0">
                  <c:v>0.68315018315018317</c:v>
                </c:pt>
                <c:pt idx="1">
                  <c:v>0.6901140684410646</c:v>
                </c:pt>
                <c:pt idx="2">
                  <c:v>0.69762845849802368</c:v>
                </c:pt>
                <c:pt idx="3">
                  <c:v>0.70576131687242794</c:v>
                </c:pt>
                <c:pt idx="4">
                  <c:v>0.71459227467811159</c:v>
                </c:pt>
                <c:pt idx="5">
                  <c:v>0.72421524663677128</c:v>
                </c:pt>
                <c:pt idx="6">
                  <c:v>0.73474178403755874</c:v>
                </c:pt>
                <c:pt idx="7">
                  <c:v>0.74630541871921185</c:v>
                </c:pt>
                <c:pt idx="8">
                  <c:v>0.7590673575129534</c:v>
                </c:pt>
                <c:pt idx="9">
                  <c:v>0.77322404371584708</c:v>
                </c:pt>
                <c:pt idx="10">
                  <c:v>0.78901734104046239</c:v>
                </c:pt>
                <c:pt idx="11">
                  <c:v>0.80674846625766872</c:v>
                </c:pt>
                <c:pt idx="12">
                  <c:v>0.82679738562091498</c:v>
                </c:pt>
                <c:pt idx="13">
                  <c:v>0.84965034965034958</c:v>
                </c:pt>
                <c:pt idx="14">
                  <c:v>0.87593984962406013</c:v>
                </c:pt>
                <c:pt idx="15">
                  <c:v>0.9065040650406504</c:v>
                </c:pt>
                <c:pt idx="16">
                  <c:v>0.94247787610619471</c:v>
                </c:pt>
                <c:pt idx="17">
                  <c:v>0.9854368932038835</c:v>
                </c:pt>
                <c:pt idx="18">
                  <c:v>1.0376344086021505</c:v>
                </c:pt>
                <c:pt idx="19">
                  <c:v>1.1024096385542168</c:v>
                </c:pt>
                <c:pt idx="20">
                  <c:v>1.1849315068493151</c:v>
                </c:pt>
                <c:pt idx="21">
                  <c:v>1.2936507936507935</c:v>
                </c:pt>
                <c:pt idx="22">
                  <c:v>1.4433962264150944</c:v>
                </c:pt>
                <c:pt idx="23">
                  <c:v>1.6627906976744187</c:v>
                </c:pt>
                <c:pt idx="24">
                  <c:v>2.0151515151515151</c:v>
                </c:pt>
                <c:pt idx="25">
                  <c:v>2.6739130434782608</c:v>
                </c:pt>
                <c:pt idx="26">
                  <c:v>4.3461538461538467</c:v>
                </c:pt>
                <c:pt idx="27">
                  <c:v>17.166666666666668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88160"/>
        <c:axId val="100586624"/>
      </c:scatterChart>
      <c:valAx>
        <c:axId val="10058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Tc (K)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0586624"/>
        <c:crosses val="autoZero"/>
        <c:crossBetween val="midCat"/>
      </c:valAx>
      <c:valAx>
        <c:axId val="100586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Entropy (kW/K)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0588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</xdr:row>
      <xdr:rowOff>147637</xdr:rowOff>
    </xdr:from>
    <xdr:to>
      <xdr:col>13</xdr:col>
      <xdr:colOff>361950</xdr:colOff>
      <xdr:row>21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</xdr:row>
      <xdr:rowOff>147637</xdr:rowOff>
    </xdr:from>
    <xdr:to>
      <xdr:col>13</xdr:col>
      <xdr:colOff>361950</xdr:colOff>
      <xdr:row>21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6</xdr:row>
      <xdr:rowOff>90487</xdr:rowOff>
    </xdr:from>
    <xdr:to>
      <xdr:col>14</xdr:col>
      <xdr:colOff>542925</xdr:colOff>
      <xdr:row>20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H6" sqref="H6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5</v>
      </c>
      <c r="D1" t="s">
        <v>2</v>
      </c>
      <c r="E1" t="s">
        <v>3</v>
      </c>
      <c r="F1" t="s">
        <v>4</v>
      </c>
    </row>
    <row r="2" spans="1:6" x14ac:dyDescent="0.25">
      <c r="A2">
        <v>100</v>
      </c>
      <c r="B2">
        <v>150</v>
      </c>
      <c r="C2">
        <f>B2-A2</f>
        <v>50</v>
      </c>
      <c r="D2">
        <v>300</v>
      </c>
      <c r="E2">
        <v>273</v>
      </c>
      <c r="F2">
        <f>(B2/D2)+(C2/E2)</f>
        <v>0.68315018315018317</v>
      </c>
    </row>
    <row r="3" spans="1:6" x14ac:dyDescent="0.25">
      <c r="A3">
        <f>A2+10</f>
        <v>110</v>
      </c>
      <c r="B3">
        <f>B2+10</f>
        <v>160</v>
      </c>
      <c r="C3">
        <f>B3-A3</f>
        <v>50</v>
      </c>
      <c r="D3">
        <v>300</v>
      </c>
      <c r="E3">
        <v>273</v>
      </c>
      <c r="F3">
        <f>(B3/D3)+(C3/E3)</f>
        <v>0.71648351648351649</v>
      </c>
    </row>
    <row r="4" spans="1:6" x14ac:dyDescent="0.25">
      <c r="A4">
        <f t="shared" ref="A4:A59" si="0">A3</f>
        <v>110</v>
      </c>
      <c r="B4">
        <f t="shared" ref="B4:B59" si="1">B3+10</f>
        <v>170</v>
      </c>
      <c r="C4">
        <f t="shared" ref="C4:C59" si="2">B4-A4</f>
        <v>60</v>
      </c>
      <c r="D4">
        <v>300</v>
      </c>
      <c r="E4">
        <v>273</v>
      </c>
      <c r="F4">
        <f t="shared" ref="F4:F59" si="3">(B4/D4)+(C4/E4)</f>
        <v>0.78644688644688643</v>
      </c>
    </row>
    <row r="5" spans="1:6" x14ac:dyDescent="0.25">
      <c r="A5">
        <f t="shared" si="0"/>
        <v>110</v>
      </c>
      <c r="B5">
        <f t="shared" si="1"/>
        <v>180</v>
      </c>
      <c r="C5">
        <f t="shared" si="2"/>
        <v>70</v>
      </c>
      <c r="D5">
        <v>300</v>
      </c>
      <c r="E5">
        <v>273</v>
      </c>
      <c r="F5">
        <f t="shared" si="3"/>
        <v>0.85641025641025637</v>
      </c>
    </row>
    <row r="6" spans="1:6" x14ac:dyDescent="0.25">
      <c r="A6">
        <f t="shared" si="0"/>
        <v>110</v>
      </c>
      <c r="B6">
        <f t="shared" si="1"/>
        <v>190</v>
      </c>
      <c r="C6">
        <f t="shared" si="2"/>
        <v>80</v>
      </c>
      <c r="D6">
        <v>300</v>
      </c>
      <c r="E6">
        <v>273</v>
      </c>
      <c r="F6">
        <f t="shared" si="3"/>
        <v>0.92637362637362641</v>
      </c>
    </row>
    <row r="7" spans="1:6" x14ac:dyDescent="0.25">
      <c r="A7">
        <f t="shared" si="0"/>
        <v>110</v>
      </c>
      <c r="B7">
        <f t="shared" si="1"/>
        <v>200</v>
      </c>
      <c r="C7">
        <f t="shared" si="2"/>
        <v>90</v>
      </c>
      <c r="D7">
        <v>300</v>
      </c>
      <c r="E7">
        <v>273</v>
      </c>
      <c r="F7">
        <f t="shared" si="3"/>
        <v>0.99633699633699635</v>
      </c>
    </row>
    <row r="8" spans="1:6" x14ac:dyDescent="0.25">
      <c r="A8">
        <f t="shared" si="0"/>
        <v>110</v>
      </c>
      <c r="B8">
        <f t="shared" si="1"/>
        <v>210</v>
      </c>
      <c r="C8">
        <f t="shared" si="2"/>
        <v>100</v>
      </c>
      <c r="D8">
        <v>300</v>
      </c>
      <c r="E8">
        <v>273</v>
      </c>
      <c r="F8">
        <f t="shared" si="3"/>
        <v>1.0663003663003663</v>
      </c>
    </row>
    <row r="9" spans="1:6" x14ac:dyDescent="0.25">
      <c r="A9">
        <f t="shared" si="0"/>
        <v>110</v>
      </c>
      <c r="B9">
        <f t="shared" si="1"/>
        <v>220</v>
      </c>
      <c r="C9">
        <f t="shared" si="2"/>
        <v>110</v>
      </c>
      <c r="D9">
        <v>300</v>
      </c>
      <c r="E9">
        <v>273</v>
      </c>
      <c r="F9">
        <f t="shared" si="3"/>
        <v>1.1362637362637362</v>
      </c>
    </row>
    <row r="10" spans="1:6" x14ac:dyDescent="0.25">
      <c r="A10">
        <f t="shared" si="0"/>
        <v>110</v>
      </c>
      <c r="B10">
        <f t="shared" si="1"/>
        <v>230</v>
      </c>
      <c r="C10">
        <f t="shared" si="2"/>
        <v>120</v>
      </c>
      <c r="D10">
        <v>300</v>
      </c>
      <c r="E10">
        <v>273</v>
      </c>
      <c r="F10">
        <f t="shared" si="3"/>
        <v>1.2062271062271064</v>
      </c>
    </row>
    <row r="11" spans="1:6" x14ac:dyDescent="0.25">
      <c r="A11">
        <f t="shared" si="0"/>
        <v>110</v>
      </c>
      <c r="B11">
        <f t="shared" si="1"/>
        <v>240</v>
      </c>
      <c r="C11">
        <f t="shared" si="2"/>
        <v>130</v>
      </c>
      <c r="D11">
        <v>300</v>
      </c>
      <c r="E11">
        <v>273</v>
      </c>
      <c r="F11">
        <f t="shared" si="3"/>
        <v>1.2761904761904761</v>
      </c>
    </row>
    <row r="12" spans="1:6" x14ac:dyDescent="0.25">
      <c r="A12">
        <f t="shared" si="0"/>
        <v>110</v>
      </c>
      <c r="B12">
        <f t="shared" si="1"/>
        <v>250</v>
      </c>
      <c r="C12">
        <f t="shared" si="2"/>
        <v>140</v>
      </c>
      <c r="D12">
        <v>300</v>
      </c>
      <c r="E12">
        <v>273</v>
      </c>
      <c r="F12">
        <f t="shared" si="3"/>
        <v>1.3461538461538463</v>
      </c>
    </row>
    <row r="13" spans="1:6" x14ac:dyDescent="0.25">
      <c r="A13">
        <f t="shared" si="0"/>
        <v>110</v>
      </c>
      <c r="B13">
        <f t="shared" si="1"/>
        <v>260</v>
      </c>
      <c r="C13">
        <f t="shared" si="2"/>
        <v>150</v>
      </c>
      <c r="D13">
        <v>300</v>
      </c>
      <c r="E13">
        <v>273</v>
      </c>
      <c r="F13">
        <f t="shared" si="3"/>
        <v>1.4161172161172162</v>
      </c>
    </row>
    <row r="14" spans="1:6" x14ac:dyDescent="0.25">
      <c r="A14">
        <f t="shared" si="0"/>
        <v>110</v>
      </c>
      <c r="B14">
        <f t="shared" si="1"/>
        <v>270</v>
      </c>
      <c r="C14">
        <f t="shared" si="2"/>
        <v>160</v>
      </c>
      <c r="D14">
        <v>300</v>
      </c>
      <c r="E14">
        <v>273</v>
      </c>
      <c r="F14">
        <f t="shared" si="3"/>
        <v>1.4860805860805861</v>
      </c>
    </row>
    <row r="15" spans="1:6" x14ac:dyDescent="0.25">
      <c r="A15">
        <f t="shared" si="0"/>
        <v>110</v>
      </c>
      <c r="B15">
        <f t="shared" si="1"/>
        <v>280</v>
      </c>
      <c r="C15">
        <f t="shared" si="2"/>
        <v>170</v>
      </c>
      <c r="D15">
        <v>300</v>
      </c>
      <c r="E15">
        <v>273</v>
      </c>
      <c r="F15">
        <f t="shared" si="3"/>
        <v>1.5560439560439561</v>
      </c>
    </row>
    <row r="16" spans="1:6" x14ac:dyDescent="0.25">
      <c r="A16">
        <f t="shared" si="0"/>
        <v>110</v>
      </c>
      <c r="B16">
        <f t="shared" si="1"/>
        <v>290</v>
      </c>
      <c r="C16">
        <f t="shared" si="2"/>
        <v>180</v>
      </c>
      <c r="D16">
        <v>300</v>
      </c>
      <c r="E16">
        <v>273</v>
      </c>
      <c r="F16">
        <f t="shared" si="3"/>
        <v>1.626007326007326</v>
      </c>
    </row>
    <row r="17" spans="1:6" x14ac:dyDescent="0.25">
      <c r="A17">
        <f t="shared" si="0"/>
        <v>110</v>
      </c>
      <c r="B17">
        <f t="shared" si="1"/>
        <v>300</v>
      </c>
      <c r="C17">
        <f t="shared" si="2"/>
        <v>190</v>
      </c>
      <c r="D17">
        <v>300</v>
      </c>
      <c r="E17">
        <v>273</v>
      </c>
      <c r="F17">
        <f t="shared" si="3"/>
        <v>1.6959706959706959</v>
      </c>
    </row>
    <row r="18" spans="1:6" x14ac:dyDescent="0.25">
      <c r="A18">
        <f t="shared" si="0"/>
        <v>110</v>
      </c>
      <c r="B18">
        <f t="shared" si="1"/>
        <v>310</v>
      </c>
      <c r="C18">
        <f t="shared" si="2"/>
        <v>200</v>
      </c>
      <c r="D18">
        <v>300</v>
      </c>
      <c r="E18">
        <v>273</v>
      </c>
      <c r="F18">
        <f t="shared" si="3"/>
        <v>1.7659340659340659</v>
      </c>
    </row>
    <row r="19" spans="1:6" x14ac:dyDescent="0.25">
      <c r="A19">
        <f t="shared" si="0"/>
        <v>110</v>
      </c>
      <c r="B19">
        <f t="shared" si="1"/>
        <v>320</v>
      </c>
      <c r="C19">
        <f t="shared" si="2"/>
        <v>210</v>
      </c>
      <c r="D19">
        <v>300</v>
      </c>
      <c r="E19">
        <v>273</v>
      </c>
      <c r="F19">
        <f t="shared" si="3"/>
        <v>1.835897435897436</v>
      </c>
    </row>
    <row r="20" spans="1:6" x14ac:dyDescent="0.25">
      <c r="A20">
        <f t="shared" si="0"/>
        <v>110</v>
      </c>
      <c r="B20">
        <f t="shared" si="1"/>
        <v>330</v>
      </c>
      <c r="C20">
        <f t="shared" si="2"/>
        <v>220</v>
      </c>
      <c r="D20">
        <v>300</v>
      </c>
      <c r="E20">
        <v>273</v>
      </c>
      <c r="F20">
        <f t="shared" si="3"/>
        <v>1.905860805860806</v>
      </c>
    </row>
    <row r="21" spans="1:6" x14ac:dyDescent="0.25">
      <c r="A21">
        <f t="shared" si="0"/>
        <v>110</v>
      </c>
      <c r="B21">
        <f t="shared" si="1"/>
        <v>340</v>
      </c>
      <c r="C21">
        <f t="shared" si="2"/>
        <v>230</v>
      </c>
      <c r="D21">
        <v>300</v>
      </c>
      <c r="E21">
        <v>273</v>
      </c>
      <c r="F21">
        <f t="shared" si="3"/>
        <v>1.9758241758241759</v>
      </c>
    </row>
    <row r="22" spans="1:6" x14ac:dyDescent="0.25">
      <c r="A22">
        <f t="shared" si="0"/>
        <v>110</v>
      </c>
      <c r="B22">
        <f t="shared" si="1"/>
        <v>350</v>
      </c>
      <c r="C22">
        <f t="shared" si="2"/>
        <v>240</v>
      </c>
      <c r="D22">
        <v>300</v>
      </c>
      <c r="E22">
        <v>273</v>
      </c>
      <c r="F22">
        <f t="shared" si="3"/>
        <v>2.0457875457875456</v>
      </c>
    </row>
    <row r="23" spans="1:6" x14ac:dyDescent="0.25">
      <c r="A23">
        <f t="shared" si="0"/>
        <v>110</v>
      </c>
      <c r="B23">
        <f t="shared" si="1"/>
        <v>360</v>
      </c>
      <c r="C23">
        <f t="shared" si="2"/>
        <v>250</v>
      </c>
      <c r="D23">
        <v>300</v>
      </c>
      <c r="E23">
        <v>273</v>
      </c>
      <c r="F23">
        <f t="shared" si="3"/>
        <v>2.1157509157509158</v>
      </c>
    </row>
    <row r="24" spans="1:6" x14ac:dyDescent="0.25">
      <c r="A24">
        <f t="shared" si="0"/>
        <v>110</v>
      </c>
      <c r="B24">
        <f t="shared" si="1"/>
        <v>370</v>
      </c>
      <c r="C24">
        <f t="shared" si="2"/>
        <v>260</v>
      </c>
      <c r="D24">
        <v>300</v>
      </c>
      <c r="E24">
        <v>273</v>
      </c>
      <c r="F24">
        <f t="shared" si="3"/>
        <v>2.1857142857142859</v>
      </c>
    </row>
    <row r="25" spans="1:6" x14ac:dyDescent="0.25">
      <c r="A25">
        <f t="shared" si="0"/>
        <v>110</v>
      </c>
      <c r="B25">
        <f t="shared" si="1"/>
        <v>380</v>
      </c>
      <c r="C25">
        <f t="shared" si="2"/>
        <v>270</v>
      </c>
      <c r="D25">
        <v>300</v>
      </c>
      <c r="E25">
        <v>273</v>
      </c>
      <c r="F25">
        <f t="shared" si="3"/>
        <v>2.2556776556776557</v>
      </c>
    </row>
    <row r="26" spans="1:6" x14ac:dyDescent="0.25">
      <c r="A26">
        <f t="shared" si="0"/>
        <v>110</v>
      </c>
      <c r="B26">
        <f t="shared" si="1"/>
        <v>390</v>
      </c>
      <c r="C26">
        <f t="shared" si="2"/>
        <v>280</v>
      </c>
      <c r="D26">
        <v>300</v>
      </c>
      <c r="E26">
        <v>273</v>
      </c>
      <c r="F26">
        <f t="shared" si="3"/>
        <v>2.3256410256410254</v>
      </c>
    </row>
    <row r="27" spans="1:6" x14ac:dyDescent="0.25">
      <c r="A27">
        <f t="shared" si="0"/>
        <v>110</v>
      </c>
      <c r="B27">
        <f t="shared" si="1"/>
        <v>400</v>
      </c>
      <c r="C27">
        <f t="shared" si="2"/>
        <v>290</v>
      </c>
      <c r="D27">
        <v>300</v>
      </c>
      <c r="E27">
        <v>273</v>
      </c>
      <c r="F27">
        <f t="shared" si="3"/>
        <v>2.3956043956043955</v>
      </c>
    </row>
    <row r="28" spans="1:6" x14ac:dyDescent="0.25">
      <c r="A28">
        <f t="shared" si="0"/>
        <v>110</v>
      </c>
      <c r="B28">
        <f t="shared" si="1"/>
        <v>410</v>
      </c>
      <c r="C28">
        <f t="shared" si="2"/>
        <v>300</v>
      </c>
      <c r="D28">
        <v>300</v>
      </c>
      <c r="E28">
        <v>273</v>
      </c>
      <c r="F28">
        <f t="shared" si="3"/>
        <v>2.4655677655677657</v>
      </c>
    </row>
    <row r="29" spans="1:6" x14ac:dyDescent="0.25">
      <c r="A29">
        <f t="shared" si="0"/>
        <v>110</v>
      </c>
      <c r="B29">
        <f t="shared" si="1"/>
        <v>420</v>
      </c>
      <c r="C29">
        <f t="shared" si="2"/>
        <v>310</v>
      </c>
      <c r="D29">
        <v>300</v>
      </c>
      <c r="E29">
        <v>273</v>
      </c>
      <c r="F29">
        <f t="shared" si="3"/>
        <v>2.5355311355311354</v>
      </c>
    </row>
    <row r="30" spans="1:6" x14ac:dyDescent="0.25">
      <c r="A30">
        <f t="shared" si="0"/>
        <v>110</v>
      </c>
      <c r="B30">
        <f t="shared" si="1"/>
        <v>430</v>
      </c>
      <c r="C30">
        <f t="shared" si="2"/>
        <v>320</v>
      </c>
      <c r="D30">
        <v>300</v>
      </c>
      <c r="E30">
        <v>273</v>
      </c>
      <c r="F30">
        <f t="shared" si="3"/>
        <v>2.6054945054945056</v>
      </c>
    </row>
    <row r="31" spans="1:6" x14ac:dyDescent="0.25">
      <c r="A31">
        <f t="shared" si="0"/>
        <v>110</v>
      </c>
      <c r="B31">
        <f t="shared" si="1"/>
        <v>440</v>
      </c>
      <c r="C31">
        <f t="shared" si="2"/>
        <v>330</v>
      </c>
      <c r="D31">
        <v>300</v>
      </c>
      <c r="E31">
        <v>273</v>
      </c>
      <c r="F31">
        <f t="shared" si="3"/>
        <v>2.6754578754578753</v>
      </c>
    </row>
    <row r="32" spans="1:6" x14ac:dyDescent="0.25">
      <c r="A32">
        <f t="shared" si="0"/>
        <v>110</v>
      </c>
      <c r="B32">
        <f t="shared" si="1"/>
        <v>450</v>
      </c>
      <c r="C32">
        <f t="shared" si="2"/>
        <v>340</v>
      </c>
      <c r="D32">
        <v>300</v>
      </c>
      <c r="E32">
        <v>273</v>
      </c>
      <c r="F32">
        <f t="shared" si="3"/>
        <v>2.7454212454212454</v>
      </c>
    </row>
    <row r="33" spans="1:6" x14ac:dyDescent="0.25">
      <c r="A33">
        <f t="shared" si="0"/>
        <v>110</v>
      </c>
      <c r="B33">
        <f t="shared" si="1"/>
        <v>460</v>
      </c>
      <c r="C33">
        <f t="shared" si="2"/>
        <v>350</v>
      </c>
      <c r="D33">
        <v>300</v>
      </c>
      <c r="E33">
        <v>273</v>
      </c>
      <c r="F33">
        <f t="shared" si="3"/>
        <v>2.8153846153846156</v>
      </c>
    </row>
    <row r="34" spans="1:6" x14ac:dyDescent="0.25">
      <c r="A34">
        <f t="shared" si="0"/>
        <v>110</v>
      </c>
      <c r="B34">
        <f t="shared" si="1"/>
        <v>470</v>
      </c>
      <c r="C34">
        <f t="shared" si="2"/>
        <v>360</v>
      </c>
      <c r="D34">
        <v>300</v>
      </c>
      <c r="E34">
        <v>273</v>
      </c>
      <c r="F34">
        <f t="shared" si="3"/>
        <v>2.8853479853479853</v>
      </c>
    </row>
    <row r="35" spans="1:6" x14ac:dyDescent="0.25">
      <c r="A35">
        <f t="shared" si="0"/>
        <v>110</v>
      </c>
      <c r="B35">
        <f t="shared" si="1"/>
        <v>480</v>
      </c>
      <c r="C35">
        <f t="shared" si="2"/>
        <v>370</v>
      </c>
      <c r="D35">
        <v>300</v>
      </c>
      <c r="E35">
        <v>273</v>
      </c>
      <c r="F35">
        <f t="shared" si="3"/>
        <v>2.9553113553113555</v>
      </c>
    </row>
    <row r="36" spans="1:6" x14ac:dyDescent="0.25">
      <c r="A36">
        <f t="shared" si="0"/>
        <v>110</v>
      </c>
      <c r="B36">
        <f t="shared" si="1"/>
        <v>490</v>
      </c>
      <c r="C36">
        <f t="shared" si="2"/>
        <v>380</v>
      </c>
      <c r="D36">
        <v>300</v>
      </c>
      <c r="E36">
        <v>273</v>
      </c>
      <c r="F36">
        <f t="shared" si="3"/>
        <v>3.0252747252747252</v>
      </c>
    </row>
    <row r="37" spans="1:6" x14ac:dyDescent="0.25">
      <c r="A37">
        <f t="shared" si="0"/>
        <v>110</v>
      </c>
      <c r="B37">
        <f t="shared" si="1"/>
        <v>500</v>
      </c>
      <c r="C37">
        <f t="shared" si="2"/>
        <v>390</v>
      </c>
      <c r="D37">
        <v>300</v>
      </c>
      <c r="E37">
        <v>273</v>
      </c>
      <c r="F37">
        <f t="shared" si="3"/>
        <v>3.0952380952380953</v>
      </c>
    </row>
    <row r="38" spans="1:6" x14ac:dyDescent="0.25">
      <c r="A38">
        <f t="shared" si="0"/>
        <v>110</v>
      </c>
      <c r="B38">
        <f t="shared" si="1"/>
        <v>510</v>
      </c>
      <c r="C38">
        <f t="shared" si="2"/>
        <v>400</v>
      </c>
      <c r="D38">
        <v>300</v>
      </c>
      <c r="E38">
        <v>273</v>
      </c>
      <c r="F38">
        <f t="shared" si="3"/>
        <v>3.1652014652014651</v>
      </c>
    </row>
    <row r="39" spans="1:6" x14ac:dyDescent="0.25">
      <c r="A39">
        <f t="shared" si="0"/>
        <v>110</v>
      </c>
      <c r="B39">
        <f t="shared" si="1"/>
        <v>520</v>
      </c>
      <c r="C39">
        <f t="shared" si="2"/>
        <v>410</v>
      </c>
      <c r="D39">
        <v>300</v>
      </c>
      <c r="E39">
        <v>273</v>
      </c>
      <c r="F39">
        <f t="shared" si="3"/>
        <v>3.2351648351648352</v>
      </c>
    </row>
    <row r="40" spans="1:6" x14ac:dyDescent="0.25">
      <c r="A40">
        <f t="shared" si="0"/>
        <v>110</v>
      </c>
      <c r="B40">
        <f t="shared" si="1"/>
        <v>530</v>
      </c>
      <c r="C40">
        <f t="shared" si="2"/>
        <v>420</v>
      </c>
      <c r="D40">
        <v>300</v>
      </c>
      <c r="E40">
        <v>273</v>
      </c>
      <c r="F40">
        <f t="shared" si="3"/>
        <v>3.3051282051282049</v>
      </c>
    </row>
    <row r="41" spans="1:6" x14ac:dyDescent="0.25">
      <c r="A41">
        <f t="shared" si="0"/>
        <v>110</v>
      </c>
      <c r="B41">
        <f t="shared" si="1"/>
        <v>540</v>
      </c>
      <c r="C41">
        <f t="shared" si="2"/>
        <v>430</v>
      </c>
      <c r="D41">
        <v>300</v>
      </c>
      <c r="E41">
        <v>273</v>
      </c>
      <c r="F41">
        <f t="shared" si="3"/>
        <v>3.3750915750915751</v>
      </c>
    </row>
    <row r="42" spans="1:6" x14ac:dyDescent="0.25">
      <c r="A42">
        <f t="shared" si="0"/>
        <v>110</v>
      </c>
      <c r="B42">
        <f t="shared" si="1"/>
        <v>550</v>
      </c>
      <c r="C42">
        <f t="shared" si="2"/>
        <v>440</v>
      </c>
      <c r="D42">
        <v>300</v>
      </c>
      <c r="E42">
        <v>273</v>
      </c>
      <c r="F42">
        <f t="shared" si="3"/>
        <v>3.4450549450549453</v>
      </c>
    </row>
    <row r="43" spans="1:6" x14ac:dyDescent="0.25">
      <c r="A43">
        <f t="shared" si="0"/>
        <v>110</v>
      </c>
      <c r="B43">
        <f t="shared" si="1"/>
        <v>560</v>
      </c>
      <c r="C43">
        <f t="shared" si="2"/>
        <v>450</v>
      </c>
      <c r="D43">
        <v>300</v>
      </c>
      <c r="E43">
        <v>273</v>
      </c>
      <c r="F43">
        <f t="shared" si="3"/>
        <v>3.515018315018315</v>
      </c>
    </row>
    <row r="44" spans="1:6" x14ac:dyDescent="0.25">
      <c r="A44">
        <f t="shared" si="0"/>
        <v>110</v>
      </c>
      <c r="B44">
        <f t="shared" si="1"/>
        <v>570</v>
      </c>
      <c r="C44">
        <f t="shared" si="2"/>
        <v>460</v>
      </c>
      <c r="D44">
        <v>300</v>
      </c>
      <c r="E44">
        <v>273</v>
      </c>
      <c r="F44">
        <f t="shared" si="3"/>
        <v>3.5849816849816847</v>
      </c>
    </row>
    <row r="45" spans="1:6" x14ac:dyDescent="0.25">
      <c r="A45">
        <f t="shared" si="0"/>
        <v>110</v>
      </c>
      <c r="B45">
        <f t="shared" si="1"/>
        <v>580</v>
      </c>
      <c r="C45">
        <f t="shared" si="2"/>
        <v>470</v>
      </c>
      <c r="D45">
        <v>300</v>
      </c>
      <c r="E45">
        <v>273</v>
      </c>
      <c r="F45">
        <f t="shared" si="3"/>
        <v>3.6549450549450553</v>
      </c>
    </row>
    <row r="46" spans="1:6" x14ac:dyDescent="0.25">
      <c r="A46">
        <f t="shared" si="0"/>
        <v>110</v>
      </c>
      <c r="B46">
        <f t="shared" si="1"/>
        <v>590</v>
      </c>
      <c r="C46">
        <f t="shared" si="2"/>
        <v>480</v>
      </c>
      <c r="D46">
        <v>300</v>
      </c>
      <c r="E46">
        <v>273</v>
      </c>
      <c r="F46">
        <f t="shared" si="3"/>
        <v>3.724908424908425</v>
      </c>
    </row>
    <row r="47" spans="1:6" x14ac:dyDescent="0.25">
      <c r="A47">
        <f t="shared" si="0"/>
        <v>110</v>
      </c>
      <c r="B47">
        <f t="shared" si="1"/>
        <v>600</v>
      </c>
      <c r="C47">
        <f t="shared" si="2"/>
        <v>490</v>
      </c>
      <c r="D47">
        <v>300</v>
      </c>
      <c r="E47">
        <v>273</v>
      </c>
      <c r="F47">
        <f t="shared" si="3"/>
        <v>3.7948717948717947</v>
      </c>
    </row>
    <row r="48" spans="1:6" x14ac:dyDescent="0.25">
      <c r="A48">
        <f t="shared" si="0"/>
        <v>110</v>
      </c>
      <c r="B48">
        <f t="shared" si="1"/>
        <v>610</v>
      </c>
      <c r="C48">
        <f t="shared" si="2"/>
        <v>500</v>
      </c>
      <c r="D48">
        <v>300</v>
      </c>
      <c r="E48">
        <v>273</v>
      </c>
      <c r="F48">
        <f t="shared" si="3"/>
        <v>3.8648351648351644</v>
      </c>
    </row>
    <row r="49" spans="1:6" x14ac:dyDescent="0.25">
      <c r="A49">
        <f t="shared" si="0"/>
        <v>110</v>
      </c>
      <c r="B49">
        <f t="shared" si="1"/>
        <v>620</v>
      </c>
      <c r="C49">
        <f t="shared" si="2"/>
        <v>510</v>
      </c>
      <c r="D49">
        <v>300</v>
      </c>
      <c r="E49">
        <v>273</v>
      </c>
      <c r="F49">
        <f t="shared" si="3"/>
        <v>3.934798534798535</v>
      </c>
    </row>
    <row r="50" spans="1:6" x14ac:dyDescent="0.25">
      <c r="A50">
        <f t="shared" si="0"/>
        <v>110</v>
      </c>
      <c r="B50">
        <f t="shared" si="1"/>
        <v>630</v>
      </c>
      <c r="C50">
        <f t="shared" si="2"/>
        <v>520</v>
      </c>
      <c r="D50">
        <v>300</v>
      </c>
      <c r="E50">
        <v>273</v>
      </c>
      <c r="F50">
        <f t="shared" si="3"/>
        <v>4.0047619047619047</v>
      </c>
    </row>
    <row r="51" spans="1:6" x14ac:dyDescent="0.25">
      <c r="A51">
        <f t="shared" si="0"/>
        <v>110</v>
      </c>
      <c r="B51">
        <f t="shared" si="1"/>
        <v>640</v>
      </c>
      <c r="C51">
        <f t="shared" si="2"/>
        <v>530</v>
      </c>
      <c r="D51">
        <v>300</v>
      </c>
      <c r="E51">
        <v>273</v>
      </c>
      <c r="F51">
        <f t="shared" si="3"/>
        <v>4.0747252747252745</v>
      </c>
    </row>
    <row r="52" spans="1:6" x14ac:dyDescent="0.25">
      <c r="A52">
        <f t="shared" si="0"/>
        <v>110</v>
      </c>
      <c r="B52">
        <f t="shared" si="1"/>
        <v>650</v>
      </c>
      <c r="C52">
        <f t="shared" si="2"/>
        <v>540</v>
      </c>
      <c r="D52">
        <v>300</v>
      </c>
      <c r="E52">
        <v>273</v>
      </c>
      <c r="F52">
        <f t="shared" si="3"/>
        <v>4.1446886446886442</v>
      </c>
    </row>
    <row r="53" spans="1:6" x14ac:dyDescent="0.25">
      <c r="A53">
        <f t="shared" si="0"/>
        <v>110</v>
      </c>
      <c r="B53">
        <f t="shared" si="1"/>
        <v>660</v>
      </c>
      <c r="C53">
        <f t="shared" si="2"/>
        <v>550</v>
      </c>
      <c r="D53">
        <v>300</v>
      </c>
      <c r="E53">
        <v>273</v>
      </c>
      <c r="F53">
        <f t="shared" si="3"/>
        <v>4.2146520146520148</v>
      </c>
    </row>
    <row r="54" spans="1:6" x14ac:dyDescent="0.25">
      <c r="A54">
        <f t="shared" si="0"/>
        <v>110</v>
      </c>
      <c r="B54">
        <f t="shared" si="1"/>
        <v>670</v>
      </c>
      <c r="C54">
        <f t="shared" si="2"/>
        <v>560</v>
      </c>
      <c r="D54">
        <v>300</v>
      </c>
      <c r="E54">
        <v>273</v>
      </c>
      <c r="F54">
        <f t="shared" si="3"/>
        <v>4.2846153846153845</v>
      </c>
    </row>
    <row r="55" spans="1:6" x14ac:dyDescent="0.25">
      <c r="A55">
        <f t="shared" si="0"/>
        <v>110</v>
      </c>
      <c r="B55">
        <f t="shared" si="1"/>
        <v>680</v>
      </c>
      <c r="C55">
        <f t="shared" si="2"/>
        <v>570</v>
      </c>
      <c r="D55">
        <v>300</v>
      </c>
      <c r="E55">
        <v>273</v>
      </c>
      <c r="F55">
        <f t="shared" si="3"/>
        <v>4.3545787545787551</v>
      </c>
    </row>
    <row r="56" spans="1:6" x14ac:dyDescent="0.25">
      <c r="A56">
        <f t="shared" si="0"/>
        <v>110</v>
      </c>
      <c r="B56">
        <f t="shared" si="1"/>
        <v>690</v>
      </c>
      <c r="C56">
        <f t="shared" si="2"/>
        <v>580</v>
      </c>
      <c r="D56">
        <v>300</v>
      </c>
      <c r="E56">
        <v>273</v>
      </c>
      <c r="F56">
        <f t="shared" si="3"/>
        <v>4.4245421245421248</v>
      </c>
    </row>
    <row r="57" spans="1:6" x14ac:dyDescent="0.25">
      <c r="A57">
        <f t="shared" si="0"/>
        <v>110</v>
      </c>
      <c r="B57">
        <f t="shared" si="1"/>
        <v>700</v>
      </c>
      <c r="C57">
        <f t="shared" si="2"/>
        <v>590</v>
      </c>
      <c r="D57">
        <v>300</v>
      </c>
      <c r="E57">
        <v>273</v>
      </c>
      <c r="F57">
        <f t="shared" si="3"/>
        <v>4.4945054945054945</v>
      </c>
    </row>
    <row r="58" spans="1:6" x14ac:dyDescent="0.25">
      <c r="A58">
        <f t="shared" si="0"/>
        <v>110</v>
      </c>
      <c r="B58">
        <f t="shared" si="1"/>
        <v>710</v>
      </c>
      <c r="C58">
        <f t="shared" si="2"/>
        <v>600</v>
      </c>
      <c r="D58">
        <v>300</v>
      </c>
      <c r="E58">
        <v>273</v>
      </c>
      <c r="F58">
        <f t="shared" si="3"/>
        <v>4.5644688644688642</v>
      </c>
    </row>
    <row r="59" spans="1:6" x14ac:dyDescent="0.25">
      <c r="A59">
        <f t="shared" si="0"/>
        <v>110</v>
      </c>
      <c r="B59">
        <f t="shared" si="1"/>
        <v>720</v>
      </c>
      <c r="C59">
        <f t="shared" si="2"/>
        <v>610</v>
      </c>
      <c r="D59">
        <v>300</v>
      </c>
      <c r="E59">
        <v>273</v>
      </c>
      <c r="F59">
        <f t="shared" si="3"/>
        <v>4.634432234432234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H2" sqref="H2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5</v>
      </c>
      <c r="D1" t="s">
        <v>2</v>
      </c>
      <c r="E1" t="s">
        <v>3</v>
      </c>
      <c r="F1" t="s">
        <v>4</v>
      </c>
    </row>
    <row r="2" spans="1:6" x14ac:dyDescent="0.25">
      <c r="A2">
        <v>100</v>
      </c>
      <c r="B2">
        <v>150</v>
      </c>
      <c r="C2">
        <f>B2-A2</f>
        <v>50</v>
      </c>
      <c r="D2">
        <v>300</v>
      </c>
      <c r="E2">
        <v>273</v>
      </c>
      <c r="F2">
        <f>(B2/D2)+(C2/E2)</f>
        <v>0.68315018315018317</v>
      </c>
    </row>
    <row r="3" spans="1:6" x14ac:dyDescent="0.25">
      <c r="A3">
        <f>A2</f>
        <v>100</v>
      </c>
      <c r="B3">
        <f t="shared" ref="B3:E3" si="0">B2</f>
        <v>150</v>
      </c>
      <c r="C3">
        <f t="shared" si="0"/>
        <v>50</v>
      </c>
      <c r="D3">
        <f>D2+10</f>
        <v>310</v>
      </c>
      <c r="E3">
        <f t="shared" si="0"/>
        <v>273</v>
      </c>
      <c r="F3">
        <f>(B3/D3)+(C3/E3)</f>
        <v>0.66702115089211866</v>
      </c>
    </row>
    <row r="4" spans="1:6" x14ac:dyDescent="0.25">
      <c r="A4">
        <f t="shared" ref="A4:A42" si="1">A3</f>
        <v>100</v>
      </c>
      <c r="B4">
        <f t="shared" ref="B4:B43" si="2">B3</f>
        <v>150</v>
      </c>
      <c r="C4">
        <f t="shared" ref="C4:C43" si="3">C3</f>
        <v>50</v>
      </c>
      <c r="D4">
        <f t="shared" ref="D4:D42" si="4">D3+10</f>
        <v>320</v>
      </c>
      <c r="E4">
        <f t="shared" ref="E4:E43" si="5">E3</f>
        <v>273</v>
      </c>
      <c r="F4">
        <f t="shared" ref="F4:F42" si="6">(B4/D4)+(C4/E4)</f>
        <v>0.65190018315018317</v>
      </c>
    </row>
    <row r="5" spans="1:6" x14ac:dyDescent="0.25">
      <c r="A5">
        <f t="shared" si="1"/>
        <v>100</v>
      </c>
      <c r="B5">
        <f t="shared" si="2"/>
        <v>150</v>
      </c>
      <c r="C5">
        <f t="shared" si="3"/>
        <v>50</v>
      </c>
      <c r="D5">
        <f t="shared" si="4"/>
        <v>330</v>
      </c>
      <c r="E5">
        <f t="shared" si="5"/>
        <v>273</v>
      </c>
      <c r="F5">
        <f t="shared" si="6"/>
        <v>0.63769563769563764</v>
      </c>
    </row>
    <row r="6" spans="1:6" x14ac:dyDescent="0.25">
      <c r="A6">
        <f t="shared" si="1"/>
        <v>100</v>
      </c>
      <c r="B6">
        <f t="shared" si="2"/>
        <v>150</v>
      </c>
      <c r="C6">
        <f t="shared" si="3"/>
        <v>50</v>
      </c>
      <c r="D6">
        <f t="shared" si="4"/>
        <v>340</v>
      </c>
      <c r="E6">
        <f t="shared" si="5"/>
        <v>273</v>
      </c>
      <c r="F6">
        <f t="shared" si="6"/>
        <v>0.62432665373841845</v>
      </c>
    </row>
    <row r="7" spans="1:6" x14ac:dyDescent="0.25">
      <c r="A7">
        <f t="shared" si="1"/>
        <v>100</v>
      </c>
      <c r="B7">
        <f t="shared" si="2"/>
        <v>150</v>
      </c>
      <c r="C7">
        <f t="shared" si="3"/>
        <v>50</v>
      </c>
      <c r="D7">
        <f t="shared" si="4"/>
        <v>350</v>
      </c>
      <c r="E7">
        <f t="shared" si="5"/>
        <v>273</v>
      </c>
      <c r="F7">
        <f t="shared" si="6"/>
        <v>0.61172161172161166</v>
      </c>
    </row>
    <row r="8" spans="1:6" x14ac:dyDescent="0.25">
      <c r="A8">
        <f t="shared" si="1"/>
        <v>100</v>
      </c>
      <c r="B8">
        <f t="shared" si="2"/>
        <v>150</v>
      </c>
      <c r="C8">
        <f t="shared" si="3"/>
        <v>50</v>
      </c>
      <c r="D8">
        <f t="shared" si="4"/>
        <v>360</v>
      </c>
      <c r="E8">
        <f t="shared" si="5"/>
        <v>273</v>
      </c>
      <c r="F8">
        <f t="shared" si="6"/>
        <v>0.5998168498168498</v>
      </c>
    </row>
    <row r="9" spans="1:6" x14ac:dyDescent="0.25">
      <c r="A9">
        <f t="shared" si="1"/>
        <v>100</v>
      </c>
      <c r="B9">
        <f t="shared" si="2"/>
        <v>150</v>
      </c>
      <c r="C9">
        <f t="shared" si="3"/>
        <v>50</v>
      </c>
      <c r="D9">
        <f t="shared" si="4"/>
        <v>370</v>
      </c>
      <c r="E9">
        <f t="shared" si="5"/>
        <v>273</v>
      </c>
      <c r="F9">
        <f t="shared" si="6"/>
        <v>0.58855558855558854</v>
      </c>
    </row>
    <row r="10" spans="1:6" x14ac:dyDescent="0.25">
      <c r="A10">
        <f t="shared" si="1"/>
        <v>100</v>
      </c>
      <c r="B10">
        <f t="shared" si="2"/>
        <v>150</v>
      </c>
      <c r="C10">
        <f t="shared" si="3"/>
        <v>50</v>
      </c>
      <c r="D10">
        <f t="shared" si="4"/>
        <v>380</v>
      </c>
      <c r="E10">
        <f t="shared" si="5"/>
        <v>273</v>
      </c>
      <c r="F10">
        <f t="shared" si="6"/>
        <v>0.57788702525544633</v>
      </c>
    </row>
    <row r="11" spans="1:6" x14ac:dyDescent="0.25">
      <c r="A11">
        <f t="shared" si="1"/>
        <v>100</v>
      </c>
      <c r="B11">
        <f t="shared" si="2"/>
        <v>150</v>
      </c>
      <c r="C11">
        <f t="shared" si="3"/>
        <v>50</v>
      </c>
      <c r="D11">
        <f t="shared" si="4"/>
        <v>390</v>
      </c>
      <c r="E11">
        <f t="shared" si="5"/>
        <v>273</v>
      </c>
      <c r="F11">
        <f t="shared" si="6"/>
        <v>0.56776556776556775</v>
      </c>
    </row>
    <row r="12" spans="1:6" x14ac:dyDescent="0.25">
      <c r="A12">
        <f t="shared" si="1"/>
        <v>100</v>
      </c>
      <c r="B12">
        <f t="shared" si="2"/>
        <v>150</v>
      </c>
      <c r="C12">
        <f t="shared" si="3"/>
        <v>50</v>
      </c>
      <c r="D12">
        <f t="shared" si="4"/>
        <v>400</v>
      </c>
      <c r="E12">
        <f t="shared" si="5"/>
        <v>273</v>
      </c>
      <c r="F12">
        <f t="shared" si="6"/>
        <v>0.55815018315018317</v>
      </c>
    </row>
    <row r="13" spans="1:6" x14ac:dyDescent="0.25">
      <c r="A13">
        <f t="shared" si="1"/>
        <v>100</v>
      </c>
      <c r="B13">
        <f t="shared" si="2"/>
        <v>150</v>
      </c>
      <c r="C13">
        <f t="shared" si="3"/>
        <v>50</v>
      </c>
      <c r="D13">
        <f t="shared" si="4"/>
        <v>410</v>
      </c>
      <c r="E13">
        <f t="shared" si="5"/>
        <v>273</v>
      </c>
      <c r="F13">
        <f t="shared" si="6"/>
        <v>0.54900384168676852</v>
      </c>
    </row>
    <row r="14" spans="1:6" x14ac:dyDescent="0.25">
      <c r="A14">
        <f t="shared" si="1"/>
        <v>100</v>
      </c>
      <c r="B14">
        <f t="shared" si="2"/>
        <v>150</v>
      </c>
      <c r="C14">
        <f t="shared" si="3"/>
        <v>50</v>
      </c>
      <c r="D14">
        <f t="shared" si="4"/>
        <v>420</v>
      </c>
      <c r="E14">
        <f t="shared" si="5"/>
        <v>273</v>
      </c>
      <c r="F14">
        <f t="shared" si="6"/>
        <v>0.54029304029304026</v>
      </c>
    </row>
    <row r="15" spans="1:6" x14ac:dyDescent="0.25">
      <c r="A15">
        <f t="shared" si="1"/>
        <v>100</v>
      </c>
      <c r="B15">
        <f t="shared" si="2"/>
        <v>150</v>
      </c>
      <c r="C15">
        <f t="shared" si="3"/>
        <v>50</v>
      </c>
      <c r="D15">
        <f t="shared" si="4"/>
        <v>430</v>
      </c>
      <c r="E15">
        <f t="shared" si="5"/>
        <v>273</v>
      </c>
      <c r="F15">
        <f t="shared" si="6"/>
        <v>0.5319873924525087</v>
      </c>
    </row>
    <row r="16" spans="1:6" x14ac:dyDescent="0.25">
      <c r="A16">
        <f t="shared" si="1"/>
        <v>100</v>
      </c>
      <c r="B16">
        <f t="shared" si="2"/>
        <v>150</v>
      </c>
      <c r="C16">
        <f t="shared" si="3"/>
        <v>50</v>
      </c>
      <c r="D16">
        <f t="shared" si="4"/>
        <v>440</v>
      </c>
      <c r="E16">
        <f t="shared" si="5"/>
        <v>273</v>
      </c>
      <c r="F16">
        <f t="shared" si="6"/>
        <v>0.52405927405927399</v>
      </c>
    </row>
    <row r="17" spans="1:6" x14ac:dyDescent="0.25">
      <c r="A17">
        <f t="shared" si="1"/>
        <v>100</v>
      </c>
      <c r="B17">
        <f t="shared" si="2"/>
        <v>150</v>
      </c>
      <c r="C17">
        <f t="shared" si="3"/>
        <v>50</v>
      </c>
      <c r="D17">
        <f t="shared" si="4"/>
        <v>450</v>
      </c>
      <c r="E17">
        <f t="shared" si="5"/>
        <v>273</v>
      </c>
      <c r="F17">
        <f t="shared" si="6"/>
        <v>0.51648351648351642</v>
      </c>
    </row>
    <row r="18" spans="1:6" x14ac:dyDescent="0.25">
      <c r="A18">
        <f t="shared" si="1"/>
        <v>100</v>
      </c>
      <c r="B18">
        <f t="shared" si="2"/>
        <v>150</v>
      </c>
      <c r="C18">
        <f t="shared" si="3"/>
        <v>50</v>
      </c>
      <c r="D18">
        <f t="shared" si="4"/>
        <v>460</v>
      </c>
      <c r="E18">
        <f t="shared" si="5"/>
        <v>273</v>
      </c>
      <c r="F18">
        <f t="shared" si="6"/>
        <v>0.5092371396719223</v>
      </c>
    </row>
    <row r="19" spans="1:6" x14ac:dyDescent="0.25">
      <c r="A19">
        <f t="shared" si="1"/>
        <v>100</v>
      </c>
      <c r="B19">
        <f t="shared" si="2"/>
        <v>150</v>
      </c>
      <c r="C19">
        <f t="shared" si="3"/>
        <v>50</v>
      </c>
      <c r="D19">
        <f t="shared" si="4"/>
        <v>470</v>
      </c>
      <c r="E19">
        <f t="shared" si="5"/>
        <v>273</v>
      </c>
      <c r="F19">
        <f t="shared" si="6"/>
        <v>0.50229911932039595</v>
      </c>
    </row>
    <row r="20" spans="1:6" x14ac:dyDescent="0.25">
      <c r="A20">
        <f t="shared" si="1"/>
        <v>100</v>
      </c>
      <c r="B20">
        <f t="shared" si="2"/>
        <v>150</v>
      </c>
      <c r="C20">
        <f t="shared" si="3"/>
        <v>50</v>
      </c>
      <c r="D20">
        <f t="shared" si="4"/>
        <v>480</v>
      </c>
      <c r="E20">
        <f t="shared" si="5"/>
        <v>273</v>
      </c>
      <c r="F20">
        <f t="shared" si="6"/>
        <v>0.49565018315018317</v>
      </c>
    </row>
    <row r="21" spans="1:6" x14ac:dyDescent="0.25">
      <c r="A21">
        <f t="shared" si="1"/>
        <v>100</v>
      </c>
      <c r="B21">
        <f t="shared" si="2"/>
        <v>150</v>
      </c>
      <c r="C21">
        <f t="shared" si="3"/>
        <v>50</v>
      </c>
      <c r="D21">
        <f t="shared" si="4"/>
        <v>490</v>
      </c>
      <c r="E21">
        <f t="shared" si="5"/>
        <v>273</v>
      </c>
      <c r="F21">
        <f t="shared" si="6"/>
        <v>0.48927263212977501</v>
      </c>
    </row>
    <row r="22" spans="1:6" x14ac:dyDescent="0.25">
      <c r="A22">
        <f t="shared" si="1"/>
        <v>100</v>
      </c>
      <c r="B22">
        <f t="shared" si="2"/>
        <v>150</v>
      </c>
      <c r="C22">
        <f t="shared" si="3"/>
        <v>50</v>
      </c>
      <c r="D22">
        <f t="shared" si="4"/>
        <v>500</v>
      </c>
      <c r="E22">
        <f t="shared" si="5"/>
        <v>273</v>
      </c>
      <c r="F22">
        <f t="shared" si="6"/>
        <v>0.4831501831501831</v>
      </c>
    </row>
    <row r="23" spans="1:6" x14ac:dyDescent="0.25">
      <c r="A23">
        <f t="shared" si="1"/>
        <v>100</v>
      </c>
      <c r="B23">
        <f t="shared" si="2"/>
        <v>150</v>
      </c>
      <c r="C23">
        <f t="shared" si="3"/>
        <v>50</v>
      </c>
      <c r="D23">
        <f t="shared" si="4"/>
        <v>510</v>
      </c>
      <c r="E23">
        <f t="shared" si="5"/>
        <v>273</v>
      </c>
      <c r="F23">
        <f t="shared" si="6"/>
        <v>0.47726783020900665</v>
      </c>
    </row>
    <row r="24" spans="1:6" x14ac:dyDescent="0.25">
      <c r="A24">
        <f t="shared" si="1"/>
        <v>100</v>
      </c>
      <c r="B24">
        <f t="shared" si="2"/>
        <v>150</v>
      </c>
      <c r="C24">
        <f t="shared" si="3"/>
        <v>50</v>
      </c>
      <c r="D24">
        <f t="shared" si="4"/>
        <v>520</v>
      </c>
      <c r="E24">
        <f t="shared" si="5"/>
        <v>273</v>
      </c>
      <c r="F24">
        <f t="shared" si="6"/>
        <v>0.4716117216117216</v>
      </c>
    </row>
    <row r="25" spans="1:6" x14ac:dyDescent="0.25">
      <c r="A25">
        <f t="shared" si="1"/>
        <v>100</v>
      </c>
      <c r="B25">
        <f t="shared" si="2"/>
        <v>150</v>
      </c>
      <c r="C25">
        <f t="shared" si="3"/>
        <v>50</v>
      </c>
      <c r="D25">
        <f t="shared" si="4"/>
        <v>530</v>
      </c>
      <c r="E25">
        <f t="shared" si="5"/>
        <v>273</v>
      </c>
      <c r="F25">
        <f t="shared" si="6"/>
        <v>0.4661690510747114</v>
      </c>
    </row>
    <row r="26" spans="1:6" x14ac:dyDescent="0.25">
      <c r="A26">
        <f t="shared" si="1"/>
        <v>100</v>
      </c>
      <c r="B26">
        <f t="shared" si="2"/>
        <v>150</v>
      </c>
      <c r="C26">
        <f t="shared" si="3"/>
        <v>50</v>
      </c>
      <c r="D26">
        <f t="shared" si="4"/>
        <v>540</v>
      </c>
      <c r="E26">
        <f t="shared" si="5"/>
        <v>273</v>
      </c>
      <c r="F26">
        <f t="shared" si="6"/>
        <v>0.46092796092796096</v>
      </c>
    </row>
    <row r="27" spans="1:6" x14ac:dyDescent="0.25">
      <c r="A27">
        <f t="shared" si="1"/>
        <v>100</v>
      </c>
      <c r="B27">
        <f t="shared" si="2"/>
        <v>150</v>
      </c>
      <c r="C27">
        <f t="shared" si="3"/>
        <v>50</v>
      </c>
      <c r="D27">
        <f t="shared" si="4"/>
        <v>550</v>
      </c>
      <c r="E27">
        <f t="shared" si="5"/>
        <v>273</v>
      </c>
      <c r="F27">
        <f t="shared" si="6"/>
        <v>0.45587745587745587</v>
      </c>
    </row>
    <row r="28" spans="1:6" x14ac:dyDescent="0.25">
      <c r="A28">
        <f t="shared" si="1"/>
        <v>100</v>
      </c>
      <c r="B28">
        <f t="shared" si="2"/>
        <v>150</v>
      </c>
      <c r="C28">
        <f t="shared" si="3"/>
        <v>50</v>
      </c>
      <c r="D28">
        <f t="shared" si="4"/>
        <v>560</v>
      </c>
      <c r="E28">
        <f t="shared" si="5"/>
        <v>273</v>
      </c>
      <c r="F28">
        <f t="shared" si="6"/>
        <v>0.45100732600732596</v>
      </c>
    </row>
    <row r="29" spans="1:6" x14ac:dyDescent="0.25">
      <c r="A29">
        <f t="shared" si="1"/>
        <v>100</v>
      </c>
      <c r="B29">
        <f t="shared" si="2"/>
        <v>150</v>
      </c>
      <c r="C29">
        <f t="shared" si="3"/>
        <v>50</v>
      </c>
      <c r="D29">
        <f t="shared" si="4"/>
        <v>570</v>
      </c>
      <c r="E29">
        <f t="shared" si="5"/>
        <v>273</v>
      </c>
      <c r="F29">
        <f t="shared" si="6"/>
        <v>0.4463080778870252</v>
      </c>
    </row>
    <row r="30" spans="1:6" x14ac:dyDescent="0.25">
      <c r="A30">
        <f t="shared" si="1"/>
        <v>100</v>
      </c>
      <c r="B30">
        <f t="shared" si="2"/>
        <v>150</v>
      </c>
      <c r="C30">
        <f t="shared" si="3"/>
        <v>50</v>
      </c>
      <c r="D30">
        <f t="shared" si="4"/>
        <v>580</v>
      </c>
      <c r="E30">
        <f t="shared" si="5"/>
        <v>273</v>
      </c>
      <c r="F30">
        <f t="shared" si="6"/>
        <v>0.44177087280535554</v>
      </c>
    </row>
    <row r="31" spans="1:6" x14ac:dyDescent="0.25">
      <c r="A31">
        <f t="shared" si="1"/>
        <v>100</v>
      </c>
      <c r="B31">
        <f t="shared" si="2"/>
        <v>150</v>
      </c>
      <c r="C31">
        <f t="shared" si="3"/>
        <v>50</v>
      </c>
      <c r="D31">
        <f t="shared" si="4"/>
        <v>590</v>
      </c>
      <c r="E31">
        <f t="shared" si="5"/>
        <v>273</v>
      </c>
      <c r="F31">
        <f t="shared" si="6"/>
        <v>0.43738747128577637</v>
      </c>
    </row>
    <row r="32" spans="1:6" x14ac:dyDescent="0.25">
      <c r="A32">
        <f t="shared" si="1"/>
        <v>100</v>
      </c>
      <c r="B32">
        <f t="shared" si="2"/>
        <v>150</v>
      </c>
      <c r="C32">
        <f t="shared" si="3"/>
        <v>50</v>
      </c>
      <c r="D32">
        <f t="shared" si="4"/>
        <v>600</v>
      </c>
      <c r="E32">
        <f t="shared" si="5"/>
        <v>273</v>
      </c>
      <c r="F32">
        <f t="shared" si="6"/>
        <v>0.43315018315018317</v>
      </c>
    </row>
    <row r="33" spans="1:6" x14ac:dyDescent="0.25">
      <c r="A33">
        <f t="shared" si="1"/>
        <v>100</v>
      </c>
      <c r="B33">
        <f t="shared" si="2"/>
        <v>150</v>
      </c>
      <c r="C33">
        <f t="shared" si="3"/>
        <v>50</v>
      </c>
      <c r="D33">
        <f t="shared" si="4"/>
        <v>610</v>
      </c>
      <c r="E33">
        <f t="shared" si="5"/>
        <v>273</v>
      </c>
      <c r="F33">
        <f t="shared" si="6"/>
        <v>0.4290518224944454</v>
      </c>
    </row>
    <row r="34" spans="1:6" x14ac:dyDescent="0.25">
      <c r="A34">
        <f t="shared" si="1"/>
        <v>100</v>
      </c>
      <c r="B34">
        <f t="shared" si="2"/>
        <v>150</v>
      </c>
      <c r="C34">
        <f t="shared" si="3"/>
        <v>50</v>
      </c>
      <c r="D34">
        <f t="shared" si="4"/>
        <v>620</v>
      </c>
      <c r="E34">
        <f t="shared" si="5"/>
        <v>273</v>
      </c>
      <c r="F34">
        <f t="shared" si="6"/>
        <v>0.42508566702115091</v>
      </c>
    </row>
    <row r="35" spans="1:6" x14ac:dyDescent="0.25">
      <c r="A35">
        <f t="shared" si="1"/>
        <v>100</v>
      </c>
      <c r="B35">
        <f t="shared" si="2"/>
        <v>150</v>
      </c>
      <c r="C35">
        <f t="shared" si="3"/>
        <v>50</v>
      </c>
      <c r="D35">
        <f t="shared" si="4"/>
        <v>630</v>
      </c>
      <c r="E35">
        <f t="shared" si="5"/>
        <v>273</v>
      </c>
      <c r="F35">
        <f t="shared" si="6"/>
        <v>0.42124542124542119</v>
      </c>
    </row>
    <row r="36" spans="1:6" x14ac:dyDescent="0.25">
      <c r="A36">
        <f t="shared" si="1"/>
        <v>100</v>
      </c>
      <c r="B36">
        <f t="shared" si="2"/>
        <v>150</v>
      </c>
      <c r="C36">
        <f t="shared" si="3"/>
        <v>50</v>
      </c>
      <c r="D36">
        <f t="shared" si="4"/>
        <v>640</v>
      </c>
      <c r="E36">
        <f t="shared" si="5"/>
        <v>273</v>
      </c>
      <c r="F36">
        <f t="shared" si="6"/>
        <v>0.41752518315018317</v>
      </c>
    </row>
    <row r="37" spans="1:6" x14ac:dyDescent="0.25">
      <c r="A37">
        <f t="shared" si="1"/>
        <v>100</v>
      </c>
      <c r="B37">
        <f t="shared" si="2"/>
        <v>150</v>
      </c>
      <c r="C37">
        <f t="shared" si="3"/>
        <v>50</v>
      </c>
      <c r="D37">
        <f t="shared" si="4"/>
        <v>650</v>
      </c>
      <c r="E37">
        <f t="shared" si="5"/>
        <v>273</v>
      </c>
      <c r="F37">
        <f t="shared" si="6"/>
        <v>0.41391941391941389</v>
      </c>
    </row>
    <row r="38" spans="1:6" x14ac:dyDescent="0.25">
      <c r="A38">
        <f t="shared" si="1"/>
        <v>100</v>
      </c>
      <c r="B38">
        <f t="shared" si="2"/>
        <v>150</v>
      </c>
      <c r="C38">
        <f t="shared" si="3"/>
        <v>50</v>
      </c>
      <c r="D38">
        <f t="shared" si="4"/>
        <v>660</v>
      </c>
      <c r="E38">
        <f t="shared" si="5"/>
        <v>273</v>
      </c>
      <c r="F38">
        <f t="shared" si="6"/>
        <v>0.4104229104229104</v>
      </c>
    </row>
    <row r="39" spans="1:6" x14ac:dyDescent="0.25">
      <c r="A39">
        <f t="shared" si="1"/>
        <v>100</v>
      </c>
      <c r="B39">
        <f t="shared" si="2"/>
        <v>150</v>
      </c>
      <c r="C39">
        <f t="shared" si="3"/>
        <v>50</v>
      </c>
      <c r="D39">
        <f t="shared" si="4"/>
        <v>670</v>
      </c>
      <c r="E39">
        <f t="shared" si="5"/>
        <v>273</v>
      </c>
      <c r="F39">
        <f t="shared" si="6"/>
        <v>0.40703078016510852</v>
      </c>
    </row>
    <row r="40" spans="1:6" x14ac:dyDescent="0.25">
      <c r="A40">
        <f t="shared" si="1"/>
        <v>100</v>
      </c>
      <c r="B40">
        <f t="shared" si="2"/>
        <v>150</v>
      </c>
      <c r="C40">
        <f t="shared" si="3"/>
        <v>50</v>
      </c>
      <c r="D40">
        <f t="shared" si="4"/>
        <v>680</v>
      </c>
      <c r="E40">
        <f t="shared" si="5"/>
        <v>273</v>
      </c>
      <c r="F40">
        <f t="shared" si="6"/>
        <v>0.40373841844430081</v>
      </c>
    </row>
    <row r="41" spans="1:6" x14ac:dyDescent="0.25">
      <c r="A41">
        <f t="shared" si="1"/>
        <v>100</v>
      </c>
      <c r="B41">
        <f t="shared" si="2"/>
        <v>150</v>
      </c>
      <c r="C41">
        <f t="shared" si="3"/>
        <v>50</v>
      </c>
      <c r="D41">
        <f t="shared" si="4"/>
        <v>690</v>
      </c>
      <c r="E41">
        <f t="shared" si="5"/>
        <v>273</v>
      </c>
      <c r="F41">
        <f t="shared" si="6"/>
        <v>0.40054148749800922</v>
      </c>
    </row>
    <row r="42" spans="1:6" x14ac:dyDescent="0.25">
      <c r="A42">
        <f t="shared" si="1"/>
        <v>100</v>
      </c>
      <c r="B42">
        <f t="shared" si="2"/>
        <v>150</v>
      </c>
      <c r="C42">
        <f t="shared" si="3"/>
        <v>50</v>
      </c>
      <c r="D42">
        <f t="shared" si="4"/>
        <v>700</v>
      </c>
      <c r="E42">
        <f t="shared" si="5"/>
        <v>273</v>
      </c>
      <c r="F42">
        <f t="shared" si="6"/>
        <v>0.39743589743589741</v>
      </c>
    </row>
    <row r="43" spans="1:6" x14ac:dyDescent="0.25">
      <c r="A43">
        <f>A42</f>
        <v>100</v>
      </c>
      <c r="B43">
        <f t="shared" si="2"/>
        <v>150</v>
      </c>
      <c r="C43">
        <f t="shared" si="3"/>
        <v>50</v>
      </c>
      <c r="D43">
        <f>D42+10</f>
        <v>710</v>
      </c>
      <c r="E43">
        <f t="shared" si="5"/>
        <v>273</v>
      </c>
      <c r="F43">
        <f>(B43/D43)+(C43/E43)</f>
        <v>0.39441778878398592</v>
      </c>
    </row>
    <row r="44" spans="1:6" x14ac:dyDescent="0.25">
      <c r="A44">
        <f t="shared" ref="A44:A47" si="7">A43</f>
        <v>100</v>
      </c>
      <c r="B44">
        <f t="shared" ref="B44:B47" si="8">B43</f>
        <v>150</v>
      </c>
      <c r="C44">
        <f t="shared" ref="C44:C47" si="9">C43</f>
        <v>50</v>
      </c>
      <c r="D44">
        <f t="shared" ref="D44:D47" si="10">D43+10</f>
        <v>720</v>
      </c>
      <c r="E44">
        <f t="shared" ref="E44:E47" si="11">E43</f>
        <v>273</v>
      </c>
      <c r="F44">
        <f t="shared" ref="F44:F47" si="12">(B44/D44)+(C44/E44)</f>
        <v>0.39148351648351648</v>
      </c>
    </row>
    <row r="45" spans="1:6" x14ac:dyDescent="0.25">
      <c r="A45">
        <f t="shared" si="7"/>
        <v>100</v>
      </c>
      <c r="B45">
        <f t="shared" si="8"/>
        <v>150</v>
      </c>
      <c r="C45">
        <f t="shared" si="9"/>
        <v>50</v>
      </c>
      <c r="D45">
        <f t="shared" si="10"/>
        <v>730</v>
      </c>
      <c r="E45">
        <f t="shared" si="11"/>
        <v>273</v>
      </c>
      <c r="F45">
        <f t="shared" si="12"/>
        <v>0.38862963520497762</v>
      </c>
    </row>
    <row r="46" spans="1:6" x14ac:dyDescent="0.25">
      <c r="A46">
        <f t="shared" si="7"/>
        <v>100</v>
      </c>
      <c r="B46">
        <f t="shared" si="8"/>
        <v>150</v>
      </c>
      <c r="C46">
        <f t="shared" si="9"/>
        <v>50</v>
      </c>
      <c r="D46">
        <f t="shared" si="10"/>
        <v>740</v>
      </c>
      <c r="E46">
        <f t="shared" si="11"/>
        <v>273</v>
      </c>
      <c r="F46">
        <f t="shared" si="12"/>
        <v>0.38585288585288585</v>
      </c>
    </row>
    <row r="47" spans="1:6" x14ac:dyDescent="0.25">
      <c r="A47">
        <f t="shared" si="7"/>
        <v>100</v>
      </c>
      <c r="B47">
        <f t="shared" si="8"/>
        <v>150</v>
      </c>
      <c r="C47">
        <f t="shared" si="9"/>
        <v>50</v>
      </c>
      <c r="D47">
        <f t="shared" si="10"/>
        <v>750</v>
      </c>
      <c r="E47">
        <f t="shared" si="11"/>
        <v>273</v>
      </c>
      <c r="F47">
        <f t="shared" si="12"/>
        <v>0.38315018315018312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4" workbookViewId="0">
      <selection activeCell="M25" sqref="M25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5</v>
      </c>
      <c r="D1" t="s">
        <v>2</v>
      </c>
      <c r="E1" t="s">
        <v>3</v>
      </c>
      <c r="F1" t="s">
        <v>4</v>
      </c>
    </row>
    <row r="2" spans="1:6" x14ac:dyDescent="0.25">
      <c r="A2">
        <v>100</v>
      </c>
      <c r="B2">
        <v>150</v>
      </c>
      <c r="C2">
        <f>B2-A2</f>
        <v>50</v>
      </c>
      <c r="D2">
        <v>300</v>
      </c>
      <c r="E2">
        <v>273</v>
      </c>
      <c r="F2">
        <f>(B2/D2)+(C2/E2)</f>
        <v>0.68315018315018317</v>
      </c>
    </row>
    <row r="3" spans="1:6" x14ac:dyDescent="0.25">
      <c r="A3">
        <f>A2</f>
        <v>100</v>
      </c>
      <c r="B3">
        <f t="shared" ref="B3:C3" si="0">B2</f>
        <v>150</v>
      </c>
      <c r="C3">
        <f t="shared" si="0"/>
        <v>50</v>
      </c>
      <c r="D3">
        <f>D2</f>
        <v>300</v>
      </c>
      <c r="E3">
        <f>E2-10</f>
        <v>263</v>
      </c>
      <c r="F3">
        <f>(B3/D3)+(C3/E3)</f>
        <v>0.6901140684410646</v>
      </c>
    </row>
    <row r="4" spans="1:6" x14ac:dyDescent="0.25">
      <c r="A4">
        <f t="shared" ref="A4:A33" si="1">A3</f>
        <v>100</v>
      </c>
      <c r="B4">
        <f t="shared" ref="B4:B34" si="2">B3</f>
        <v>150</v>
      </c>
      <c r="C4">
        <f t="shared" ref="C4:C34" si="3">C3</f>
        <v>50</v>
      </c>
      <c r="D4">
        <f t="shared" ref="D4:D33" si="4">D3</f>
        <v>300</v>
      </c>
      <c r="E4">
        <f t="shared" ref="E4:E33" si="5">E3-10</f>
        <v>253</v>
      </c>
      <c r="F4">
        <f t="shared" ref="F4:F33" si="6">(B4/D4)+(C4/E4)</f>
        <v>0.69762845849802368</v>
      </c>
    </row>
    <row r="5" spans="1:6" x14ac:dyDescent="0.25">
      <c r="A5">
        <f t="shared" si="1"/>
        <v>100</v>
      </c>
      <c r="B5">
        <f t="shared" si="2"/>
        <v>150</v>
      </c>
      <c r="C5">
        <f t="shared" si="3"/>
        <v>50</v>
      </c>
      <c r="D5">
        <f t="shared" si="4"/>
        <v>300</v>
      </c>
      <c r="E5">
        <f t="shared" si="5"/>
        <v>243</v>
      </c>
      <c r="F5">
        <f t="shared" si="6"/>
        <v>0.70576131687242794</v>
      </c>
    </row>
    <row r="6" spans="1:6" x14ac:dyDescent="0.25">
      <c r="A6">
        <f t="shared" si="1"/>
        <v>100</v>
      </c>
      <c r="B6">
        <f t="shared" si="2"/>
        <v>150</v>
      </c>
      <c r="C6">
        <f t="shared" si="3"/>
        <v>50</v>
      </c>
      <c r="D6">
        <f t="shared" si="4"/>
        <v>300</v>
      </c>
      <c r="E6">
        <f t="shared" si="5"/>
        <v>233</v>
      </c>
      <c r="F6">
        <f t="shared" si="6"/>
        <v>0.71459227467811159</v>
      </c>
    </row>
    <row r="7" spans="1:6" x14ac:dyDescent="0.25">
      <c r="A7">
        <f t="shared" si="1"/>
        <v>100</v>
      </c>
      <c r="B7">
        <f t="shared" si="2"/>
        <v>150</v>
      </c>
      <c r="C7">
        <f t="shared" si="3"/>
        <v>50</v>
      </c>
      <c r="D7">
        <f t="shared" si="4"/>
        <v>300</v>
      </c>
      <c r="E7">
        <f t="shared" si="5"/>
        <v>223</v>
      </c>
      <c r="F7">
        <f t="shared" si="6"/>
        <v>0.72421524663677128</v>
      </c>
    </row>
    <row r="8" spans="1:6" x14ac:dyDescent="0.25">
      <c r="A8">
        <f t="shared" si="1"/>
        <v>100</v>
      </c>
      <c r="B8">
        <f t="shared" si="2"/>
        <v>150</v>
      </c>
      <c r="C8">
        <f t="shared" si="3"/>
        <v>50</v>
      </c>
      <c r="D8">
        <f t="shared" si="4"/>
        <v>300</v>
      </c>
      <c r="E8">
        <f t="shared" si="5"/>
        <v>213</v>
      </c>
      <c r="F8">
        <f t="shared" si="6"/>
        <v>0.73474178403755874</v>
      </c>
    </row>
    <row r="9" spans="1:6" x14ac:dyDescent="0.25">
      <c r="A9">
        <f t="shared" si="1"/>
        <v>100</v>
      </c>
      <c r="B9">
        <f t="shared" si="2"/>
        <v>150</v>
      </c>
      <c r="C9">
        <f t="shared" si="3"/>
        <v>50</v>
      </c>
      <c r="D9">
        <f t="shared" si="4"/>
        <v>300</v>
      </c>
      <c r="E9">
        <f t="shared" si="5"/>
        <v>203</v>
      </c>
      <c r="F9">
        <f t="shared" si="6"/>
        <v>0.74630541871921185</v>
      </c>
    </row>
    <row r="10" spans="1:6" x14ac:dyDescent="0.25">
      <c r="A10">
        <f t="shared" si="1"/>
        <v>100</v>
      </c>
      <c r="B10">
        <f t="shared" si="2"/>
        <v>150</v>
      </c>
      <c r="C10">
        <f t="shared" si="3"/>
        <v>50</v>
      </c>
      <c r="D10">
        <f t="shared" si="4"/>
        <v>300</v>
      </c>
      <c r="E10">
        <f t="shared" si="5"/>
        <v>193</v>
      </c>
      <c r="F10">
        <f t="shared" si="6"/>
        <v>0.7590673575129534</v>
      </c>
    </row>
    <row r="11" spans="1:6" x14ac:dyDescent="0.25">
      <c r="A11">
        <f t="shared" si="1"/>
        <v>100</v>
      </c>
      <c r="B11">
        <f t="shared" si="2"/>
        <v>150</v>
      </c>
      <c r="C11">
        <f t="shared" si="3"/>
        <v>50</v>
      </c>
      <c r="D11">
        <f t="shared" si="4"/>
        <v>300</v>
      </c>
      <c r="E11">
        <f t="shared" si="5"/>
        <v>183</v>
      </c>
      <c r="F11">
        <f t="shared" si="6"/>
        <v>0.77322404371584708</v>
      </c>
    </row>
    <row r="12" spans="1:6" x14ac:dyDescent="0.25">
      <c r="A12">
        <f t="shared" si="1"/>
        <v>100</v>
      </c>
      <c r="B12">
        <f t="shared" si="2"/>
        <v>150</v>
      </c>
      <c r="C12">
        <f t="shared" si="3"/>
        <v>50</v>
      </c>
      <c r="D12">
        <f t="shared" si="4"/>
        <v>300</v>
      </c>
      <c r="E12">
        <f t="shared" si="5"/>
        <v>173</v>
      </c>
      <c r="F12">
        <f t="shared" si="6"/>
        <v>0.78901734104046239</v>
      </c>
    </row>
    <row r="13" spans="1:6" x14ac:dyDescent="0.25">
      <c r="A13">
        <f t="shared" si="1"/>
        <v>100</v>
      </c>
      <c r="B13">
        <f t="shared" si="2"/>
        <v>150</v>
      </c>
      <c r="C13">
        <f t="shared" si="3"/>
        <v>50</v>
      </c>
      <c r="D13">
        <f t="shared" si="4"/>
        <v>300</v>
      </c>
      <c r="E13">
        <f t="shared" si="5"/>
        <v>163</v>
      </c>
      <c r="F13">
        <f t="shared" si="6"/>
        <v>0.80674846625766872</v>
      </c>
    </row>
    <row r="14" spans="1:6" x14ac:dyDescent="0.25">
      <c r="A14">
        <f t="shared" si="1"/>
        <v>100</v>
      </c>
      <c r="B14">
        <f t="shared" si="2"/>
        <v>150</v>
      </c>
      <c r="C14">
        <f t="shared" si="3"/>
        <v>50</v>
      </c>
      <c r="D14">
        <f t="shared" si="4"/>
        <v>300</v>
      </c>
      <c r="E14">
        <f t="shared" si="5"/>
        <v>153</v>
      </c>
      <c r="F14">
        <f t="shared" si="6"/>
        <v>0.82679738562091498</v>
      </c>
    </row>
    <row r="15" spans="1:6" x14ac:dyDescent="0.25">
      <c r="A15">
        <f t="shared" si="1"/>
        <v>100</v>
      </c>
      <c r="B15">
        <f t="shared" si="2"/>
        <v>150</v>
      </c>
      <c r="C15">
        <f t="shared" si="3"/>
        <v>50</v>
      </c>
      <c r="D15">
        <f t="shared" si="4"/>
        <v>300</v>
      </c>
      <c r="E15">
        <f t="shared" si="5"/>
        <v>143</v>
      </c>
      <c r="F15">
        <f t="shared" si="6"/>
        <v>0.84965034965034958</v>
      </c>
    </row>
    <row r="16" spans="1:6" x14ac:dyDescent="0.25">
      <c r="A16">
        <f t="shared" si="1"/>
        <v>100</v>
      </c>
      <c r="B16">
        <f t="shared" si="2"/>
        <v>150</v>
      </c>
      <c r="C16">
        <f t="shared" si="3"/>
        <v>50</v>
      </c>
      <c r="D16">
        <f t="shared" si="4"/>
        <v>300</v>
      </c>
      <c r="E16">
        <f t="shared" si="5"/>
        <v>133</v>
      </c>
      <c r="F16">
        <f t="shared" si="6"/>
        <v>0.87593984962406013</v>
      </c>
    </row>
    <row r="17" spans="1:6" x14ac:dyDescent="0.25">
      <c r="A17">
        <f t="shared" si="1"/>
        <v>100</v>
      </c>
      <c r="B17">
        <f t="shared" si="2"/>
        <v>150</v>
      </c>
      <c r="C17">
        <f t="shared" si="3"/>
        <v>50</v>
      </c>
      <c r="D17">
        <f t="shared" si="4"/>
        <v>300</v>
      </c>
      <c r="E17">
        <f t="shared" si="5"/>
        <v>123</v>
      </c>
      <c r="F17">
        <f t="shared" si="6"/>
        <v>0.9065040650406504</v>
      </c>
    </row>
    <row r="18" spans="1:6" x14ac:dyDescent="0.25">
      <c r="A18">
        <f t="shared" si="1"/>
        <v>100</v>
      </c>
      <c r="B18">
        <f t="shared" si="2"/>
        <v>150</v>
      </c>
      <c r="C18">
        <f t="shared" si="3"/>
        <v>50</v>
      </c>
      <c r="D18">
        <f t="shared" si="4"/>
        <v>300</v>
      </c>
      <c r="E18">
        <f t="shared" si="5"/>
        <v>113</v>
      </c>
      <c r="F18">
        <f t="shared" si="6"/>
        <v>0.94247787610619471</v>
      </c>
    </row>
    <row r="19" spans="1:6" x14ac:dyDescent="0.25">
      <c r="A19">
        <f t="shared" si="1"/>
        <v>100</v>
      </c>
      <c r="B19">
        <f t="shared" si="2"/>
        <v>150</v>
      </c>
      <c r="C19">
        <f t="shared" si="3"/>
        <v>50</v>
      </c>
      <c r="D19">
        <f t="shared" si="4"/>
        <v>300</v>
      </c>
      <c r="E19">
        <f t="shared" si="5"/>
        <v>103</v>
      </c>
      <c r="F19">
        <f t="shared" si="6"/>
        <v>0.9854368932038835</v>
      </c>
    </row>
    <row r="20" spans="1:6" x14ac:dyDescent="0.25">
      <c r="A20">
        <f t="shared" si="1"/>
        <v>100</v>
      </c>
      <c r="B20">
        <f t="shared" si="2"/>
        <v>150</v>
      </c>
      <c r="C20">
        <f t="shared" si="3"/>
        <v>50</v>
      </c>
      <c r="D20">
        <f t="shared" si="4"/>
        <v>300</v>
      </c>
      <c r="E20">
        <f t="shared" si="5"/>
        <v>93</v>
      </c>
      <c r="F20">
        <f t="shared" si="6"/>
        <v>1.0376344086021505</v>
      </c>
    </row>
    <row r="21" spans="1:6" x14ac:dyDescent="0.25">
      <c r="A21">
        <f t="shared" si="1"/>
        <v>100</v>
      </c>
      <c r="B21">
        <f t="shared" si="2"/>
        <v>150</v>
      </c>
      <c r="C21">
        <f t="shared" si="3"/>
        <v>50</v>
      </c>
      <c r="D21">
        <f t="shared" si="4"/>
        <v>300</v>
      </c>
      <c r="E21">
        <f t="shared" si="5"/>
        <v>83</v>
      </c>
      <c r="F21">
        <f t="shared" si="6"/>
        <v>1.1024096385542168</v>
      </c>
    </row>
    <row r="22" spans="1:6" x14ac:dyDescent="0.25">
      <c r="A22">
        <f t="shared" si="1"/>
        <v>100</v>
      </c>
      <c r="B22">
        <f t="shared" si="2"/>
        <v>150</v>
      </c>
      <c r="C22">
        <f t="shared" si="3"/>
        <v>50</v>
      </c>
      <c r="D22">
        <f t="shared" si="4"/>
        <v>300</v>
      </c>
      <c r="E22">
        <f t="shared" si="5"/>
        <v>73</v>
      </c>
      <c r="F22">
        <f t="shared" si="6"/>
        <v>1.1849315068493151</v>
      </c>
    </row>
    <row r="23" spans="1:6" x14ac:dyDescent="0.25">
      <c r="A23">
        <f t="shared" si="1"/>
        <v>100</v>
      </c>
      <c r="B23">
        <f t="shared" si="2"/>
        <v>150</v>
      </c>
      <c r="C23">
        <f t="shared" si="3"/>
        <v>50</v>
      </c>
      <c r="D23">
        <f t="shared" si="4"/>
        <v>300</v>
      </c>
      <c r="E23">
        <f t="shared" si="5"/>
        <v>63</v>
      </c>
      <c r="F23">
        <f t="shared" si="6"/>
        <v>1.2936507936507935</v>
      </c>
    </row>
    <row r="24" spans="1:6" x14ac:dyDescent="0.25">
      <c r="A24">
        <f t="shared" si="1"/>
        <v>100</v>
      </c>
      <c r="B24">
        <f t="shared" si="2"/>
        <v>150</v>
      </c>
      <c r="C24">
        <f t="shared" si="3"/>
        <v>50</v>
      </c>
      <c r="D24">
        <f t="shared" si="4"/>
        <v>300</v>
      </c>
      <c r="E24">
        <f t="shared" si="5"/>
        <v>53</v>
      </c>
      <c r="F24">
        <f t="shared" si="6"/>
        <v>1.4433962264150944</v>
      </c>
    </row>
    <row r="25" spans="1:6" x14ac:dyDescent="0.25">
      <c r="A25">
        <f t="shared" si="1"/>
        <v>100</v>
      </c>
      <c r="B25">
        <f t="shared" si="2"/>
        <v>150</v>
      </c>
      <c r="C25">
        <f t="shared" si="3"/>
        <v>50</v>
      </c>
      <c r="D25">
        <f t="shared" si="4"/>
        <v>300</v>
      </c>
      <c r="E25">
        <f t="shared" si="5"/>
        <v>43</v>
      </c>
      <c r="F25">
        <f t="shared" si="6"/>
        <v>1.6627906976744187</v>
      </c>
    </row>
    <row r="26" spans="1:6" x14ac:dyDescent="0.25">
      <c r="A26">
        <f t="shared" si="1"/>
        <v>100</v>
      </c>
      <c r="B26">
        <f t="shared" si="2"/>
        <v>150</v>
      </c>
      <c r="C26">
        <f t="shared" si="3"/>
        <v>50</v>
      </c>
      <c r="D26">
        <f t="shared" si="4"/>
        <v>300</v>
      </c>
      <c r="E26">
        <f t="shared" si="5"/>
        <v>33</v>
      </c>
      <c r="F26">
        <f t="shared" si="6"/>
        <v>2.0151515151515151</v>
      </c>
    </row>
    <row r="27" spans="1:6" x14ac:dyDescent="0.25">
      <c r="A27">
        <f t="shared" si="1"/>
        <v>100</v>
      </c>
      <c r="B27">
        <f t="shared" si="2"/>
        <v>150</v>
      </c>
      <c r="C27">
        <f t="shared" si="3"/>
        <v>50</v>
      </c>
      <c r="D27">
        <f t="shared" si="4"/>
        <v>300</v>
      </c>
      <c r="E27">
        <f t="shared" si="5"/>
        <v>23</v>
      </c>
      <c r="F27">
        <f t="shared" si="6"/>
        <v>2.6739130434782608</v>
      </c>
    </row>
    <row r="28" spans="1:6" x14ac:dyDescent="0.25">
      <c r="A28">
        <f t="shared" si="1"/>
        <v>100</v>
      </c>
      <c r="B28">
        <f t="shared" si="2"/>
        <v>150</v>
      </c>
      <c r="C28">
        <f t="shared" si="3"/>
        <v>50</v>
      </c>
      <c r="D28">
        <f t="shared" si="4"/>
        <v>300</v>
      </c>
      <c r="E28">
        <f>E27-10</f>
        <v>13</v>
      </c>
      <c r="F28">
        <f t="shared" si="6"/>
        <v>4.3461538461538467</v>
      </c>
    </row>
    <row r="29" spans="1:6" x14ac:dyDescent="0.25">
      <c r="A29">
        <f t="shared" si="1"/>
        <v>100</v>
      </c>
      <c r="B29">
        <f t="shared" si="2"/>
        <v>150</v>
      </c>
      <c r="C29">
        <f t="shared" si="3"/>
        <v>50</v>
      </c>
      <c r="D29">
        <f t="shared" si="4"/>
        <v>300</v>
      </c>
      <c r="E29">
        <f t="shared" si="5"/>
        <v>3</v>
      </c>
      <c r="F29">
        <f t="shared" si="6"/>
        <v>17.166666666666668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Changing heat Transfer</vt:lpstr>
      <vt:lpstr>Canging Th</vt:lpstr>
      <vt:lpstr>Sheet3</vt:lpstr>
    </vt:vector>
  </TitlesOfParts>
  <Company>College of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 C. Lentz</dc:creator>
  <cp:lastModifiedBy>levi</cp:lastModifiedBy>
  <dcterms:created xsi:type="dcterms:W3CDTF">2011-10-03T17:59:37Z</dcterms:created>
  <dcterms:modified xsi:type="dcterms:W3CDTF">2011-12-04T17:15:47Z</dcterms:modified>
</cp:coreProperties>
</file>